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9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drawings/_rels/drawing15.xml.rels" ContentType="application/vnd.openxmlformats-package.relationships+xml"/>
  <Override PartName="/xl/drawings/_rels/drawing16.xml.rels" ContentType="application/vnd.openxmlformats-package.relationships+xml"/>
  <Override PartName="/xl/drawings/_rels/drawing17.xml.rels" ContentType="application/vnd.openxmlformats-package.relationships+xml"/>
  <Override PartName="/xl/drawings/_rels/drawing18.xml.rels" ContentType="application/vnd.openxmlformats-package.relationship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1.xml" ContentType="application/vnd.openxmlformats-officedocument.drawingml.chart+xml"/>
  <Override PartName="/xl/charts/chart36.xml" ContentType="application/vnd.openxmlformats-officedocument.drawingml.chart+xml"/>
  <Override PartName="/xl/charts/chart2.xml" ContentType="application/vnd.openxmlformats-officedocument.drawingml.chart+xml"/>
  <Override PartName="/xl/charts/chart37.xml" ContentType="application/vnd.openxmlformats-officedocument.drawingml.chart+xml"/>
  <Override PartName="/xl/charts/chart3.xml" ContentType="application/vnd.openxmlformats-officedocument.drawingml.chart+xml"/>
  <Override PartName="/xl/charts/chart38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39.xml" ContentType="application/vnd.openxmlformats-officedocument.drawingml.chart+xml"/>
  <Override PartName="/xl/charts/chart6.xml" ContentType="application/vnd.openxmlformats-officedocument.drawingml.chart+xml"/>
  <Override PartName="/xl/charts/chart50.xml" ContentType="application/vnd.openxmlformats-officedocument.drawingml.chart+xml"/>
  <Override PartName="/xl/charts/chart7.xml" ContentType="application/vnd.openxmlformats-officedocument.drawingml.chart+xml"/>
  <Override PartName="/xl/charts/chart51.xml" ContentType="application/vnd.openxmlformats-officedocument.drawingml.chart+xml"/>
  <Override PartName="/xl/charts/chart8.xml" ContentType="application/vnd.openxmlformats-officedocument.drawingml.chart+xml"/>
  <Override PartName="/xl/charts/chart52.xml" ContentType="application/vnd.openxmlformats-officedocument.drawingml.chart+xml"/>
  <Override PartName="/xl/charts/chart9.xml" ContentType="application/vnd.openxmlformats-officedocument.drawingml.chart+xml"/>
  <Override PartName="/xl/charts/chart53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2"/>
  </bookViews>
  <sheets>
    <sheet name="Januar" sheetId="1" state="visible" r:id="rId3"/>
    <sheet name="Februar" sheetId="2" state="visible" r:id="rId4"/>
    <sheet name="März" sheetId="3" state="visible" r:id="rId5"/>
    <sheet name="April" sheetId="4" state="visible" r:id="rId6"/>
    <sheet name="Mai" sheetId="5" state="visible" r:id="rId7"/>
    <sheet name="Juni" sheetId="6" state="visible" r:id="rId8"/>
    <sheet name="Juli" sheetId="7" state="visible" r:id="rId9"/>
    <sheet name="August" sheetId="8" state="visible" r:id="rId10"/>
    <sheet name="September" sheetId="9" state="visible" r:id="rId11"/>
    <sheet name="Oktober" sheetId="10" state="visible" r:id="rId12"/>
    <sheet name="November" sheetId="11" state="visible" r:id="rId13"/>
    <sheet name="Dezember" sheetId="12" state="visible" r:id="rId14"/>
    <sheet name="Jahr" sheetId="13" state="visible" r:id="rId15"/>
    <sheet name="Frühling" sheetId="14" state="visible" r:id="rId16"/>
    <sheet name="Sommer" sheetId="15" state="visible" r:id="rId17"/>
    <sheet name="Herbst" sheetId="16" state="visible" r:id="rId18"/>
    <sheet name="Winter" sheetId="17" state="visible" r:id="rId19"/>
    <sheet name="Tabelle1" sheetId="18" state="visible" r:id="rId20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<sst xmlns="http://schemas.openxmlformats.org/spreadsheetml/2006/main" count="136" uniqueCount="36">
  <si>
    <t xml:space="preserve">Tmin</t>
  </si>
  <si>
    <t xml:space="preserve">Tagesmittel</t>
  </si>
  <si>
    <t xml:space="preserve">Tmax</t>
  </si>
  <si>
    <t xml:space="preserve">Sonnenstd</t>
  </si>
  <si>
    <t xml:space="preserve">Niederschl</t>
  </si>
  <si>
    <t xml:space="preserve">langjährige Zeitreihen</t>
  </si>
  <si>
    <t xml:space="preserve">Ref.-Zeitr.</t>
  </si>
  <si>
    <t xml:space="preserve">Januar</t>
  </si>
  <si>
    <t xml:space="preserve">Februar</t>
  </si>
  <si>
    <t xml:space="preserve">März</t>
  </si>
  <si>
    <t xml:space="preserve">April</t>
  </si>
  <si>
    <t xml:space="preserve">Mai</t>
  </si>
  <si>
    <t xml:space="preserve">Juni</t>
  </si>
  <si>
    <t xml:space="preserve">Juli</t>
  </si>
  <si>
    <t xml:space="preserve">August</t>
  </si>
  <si>
    <t xml:space="preserve">September</t>
  </si>
  <si>
    <t xml:space="preserve">Oktober</t>
  </si>
  <si>
    <t xml:space="preserve">November</t>
  </si>
  <si>
    <t xml:space="preserve">Dezember</t>
  </si>
  <si>
    <t xml:space="preserve">Mittel</t>
  </si>
  <si>
    <t xml:space="preserve">1991-2020</t>
  </si>
  <si>
    <t xml:space="preserve">unsere Daten, Monatsmittel</t>
  </si>
  <si>
    <t xml:space="preserve">homog.</t>
  </si>
  <si>
    <t xml:space="preserve">DWD Daten:</t>
  </si>
  <si>
    <t xml:space="preserve">Gebietsmittelwerte der Temperatur für Deutschland</t>
  </si>
  <si>
    <t xml:space="preserve">1981-2010</t>
  </si>
  <si>
    <t xml:space="preserve">Maieisheilige</t>
  </si>
  <si>
    <t xml:space="preserve">T-min</t>
  </si>
  <si>
    <t xml:space="preserve">11.05.</t>
  </si>
  <si>
    <t xml:space="preserve">12.05.</t>
  </si>
  <si>
    <t xml:space="preserve">13.05.</t>
  </si>
  <si>
    <t xml:space="preserve">14.05.</t>
  </si>
  <si>
    <t xml:space="preserve">15.05.</t>
  </si>
  <si>
    <t xml:space="preserve">TagesØ</t>
  </si>
  <si>
    <t xml:space="preserve">Sonnenstd </t>
  </si>
  <si>
    <t xml:space="preserve">sonnenstd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</si>
</sst>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"/>
    <numFmt numFmtId="167" formatCode="General"/>
  </numFmts>
  <fonts count="3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</font>
    <font>
      <b val="true"/>
      <sz val="16"/>
      <color rgb="FF4472C4"/>
      <name val="Calibri"/>
      <family val="2"/>
    </font>
    <font>
      <b val="true"/>
      <sz val="16"/>
      <color rgb="FF595959"/>
      <name val="Calibri"/>
      <family val="2"/>
    </font>
    <font>
      <b val="true"/>
      <sz val="16"/>
      <color rgb="FFED7D31"/>
      <name val="Calibri"/>
      <family val="2"/>
    </font>
    <font>
      <b val="true"/>
      <sz val="16"/>
      <color rgb="FF808080"/>
      <name val="Calibri"/>
      <family val="2"/>
    </font>
    <font>
      <b val="true"/>
      <sz val="16"/>
      <color rgb="FF000000"/>
      <name val="Calibri"/>
      <family val="2"/>
    </font>
    <font>
      <b val="true"/>
      <sz val="12"/>
      <color rgb="FF4472C4"/>
      <name val="Calibri"/>
      <family val="2"/>
    </font>
    <font>
      <b val="true"/>
      <sz val="12"/>
      <color rgb="FFED7D31"/>
      <name val="Calibri"/>
      <family val="2"/>
    </font>
    <font>
      <b val="true"/>
      <sz val="12"/>
      <color rgb="FF808080"/>
      <name val="Calibri"/>
      <family val="2"/>
    </font>
    <font>
      <b val="true"/>
      <sz val="9"/>
      <color rgb="FF595959"/>
      <name val="Calibri"/>
      <family val="2"/>
    </font>
    <font>
      <b val="true"/>
      <sz val="10"/>
      <color rgb="FF595959"/>
      <name val="Calibri"/>
      <family val="2"/>
    </font>
    <font>
      <b val="true"/>
      <sz val="14"/>
      <color rgb="FF595959"/>
      <name val="Calibri"/>
      <family val="2"/>
    </font>
    <font>
      <b val="true"/>
      <sz val="11"/>
      <color rgb="FF4472C4"/>
      <name val="Calibri"/>
      <family val="2"/>
    </font>
    <font>
      <b val="true"/>
      <sz val="18"/>
      <color rgb="FF000000"/>
      <name val="Calibri"/>
      <family val="2"/>
    </font>
    <font>
      <b val="true"/>
      <sz val="10"/>
      <color rgb="FF000000"/>
      <name val="Calibri"/>
      <family val="2"/>
    </font>
    <font>
      <i val="true"/>
      <sz val="11"/>
      <color rgb="FFFF0000"/>
      <name val="Calibri"/>
      <family val="2"/>
    </font>
    <font>
      <sz val="11"/>
      <color rgb="FFFF0000"/>
      <name val="Calibri"/>
      <family val="2"/>
    </font>
    <font>
      <b val="true"/>
      <sz val="16"/>
      <color rgb="FFA5A5A5"/>
      <name val="Calibri"/>
      <family val="2"/>
    </font>
    <font>
      <b val="true"/>
      <sz val="11"/>
      <color rgb="FFED7D31"/>
      <name val="Calibri"/>
      <family val="2"/>
    </font>
    <font>
      <b val="true"/>
      <sz val="11"/>
      <color rgb="FF7C7C7C"/>
      <name val="Calibri"/>
      <family val="2"/>
    </font>
    <font>
      <b val="true"/>
      <sz val="12"/>
      <color rgb="FF7C7C7C"/>
      <name val="Calibri"/>
      <family val="2"/>
    </font>
    <font>
      <b val="true"/>
      <sz val="12"/>
      <color rgb="FFA5A5A5"/>
      <name val="Calibri"/>
      <family val="2"/>
    </font>
    <font>
      <u val="single"/>
      <sz val="11"/>
      <color theme="10"/>
      <name val="Calibri"/>
      <family val="2"/>
    </font>
    <font>
      <b val="true"/>
      <i val="true"/>
      <sz val="11"/>
      <color rgb="FFFF0000"/>
      <name val="Calibri"/>
      <family val="2"/>
    </font>
    <font>
      <b val="true"/>
      <sz val="11"/>
      <color rgb="FF808080"/>
      <name val="Calibri"/>
      <family val="2"/>
    </font>
    <font>
      <b val="true"/>
      <sz val="10.5"/>
      <color rgb="FF4472C4"/>
      <name val="Calibri"/>
      <family val="2"/>
    </font>
    <font>
      <b val="true"/>
      <sz val="11"/>
      <color rgb="FF595959"/>
      <name val="Calibri"/>
      <family val="2"/>
    </font>
    <font>
      <b val="true"/>
      <sz val="16"/>
      <color rgb="FF7C7C7C"/>
      <name val="Calibri"/>
      <family val="2"/>
    </font>
    <font>
      <b val="true"/>
      <sz val="10.5"/>
      <color rgb="FF000000"/>
      <name val="Calibri"/>
      <family val="2"/>
    </font>
    <font>
      <b val="true"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CF2"/>
      <rgbColor rgb="FFFF0000"/>
      <rgbColor rgb="FF00FF00"/>
      <rgbColor rgb="FF0000FF"/>
      <rgbColor rgb="FFF3E6AF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993366"/>
      <rgbColor rgb="FFFAFAFA"/>
      <rgbColor rgb="FFCEE1F2"/>
      <rgbColor rgb="FF660066"/>
      <rgbColor rgb="FFFF8080"/>
      <rgbColor rgb="FF0563C1"/>
      <rgbColor rgb="FFC7D5E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6F8FC"/>
      <rgbColor rgb="FFE4E4E4"/>
      <rgbColor rgb="FFFFECB3"/>
      <rgbColor rgb="FFD9D9D9"/>
      <rgbColor rgb="FFFADDCE"/>
      <rgbColor rgb="FFF7FAFD"/>
      <rgbColor rgb="FFFAD8C1"/>
      <rgbColor rgb="FF4472C4"/>
      <rgbColor rgb="FF33CCCC"/>
      <rgbColor rgb="FF99CC00"/>
      <rgbColor rgb="FFFFCC00"/>
      <rgbColor rgb="FFFF9900"/>
      <rgbColor rgb="FFED7D31"/>
      <rgbColor rgb="FF7C7C7C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Januar</a:t>
            </a:r>
          </a:p>
        </c:rich>
      </c:tx>
      <c:layout>
        <c:manualLayout>
          <c:xMode val="edge"/>
          <c:yMode val="edge"/>
          <c:x val="0.289238845144357"/>
          <c:y val="0.0173548280967264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38320209973753"/>
          <c:y val="0.101825958216812"/>
          <c:w val="0.919317585301837"/>
          <c:h val="0.824971212370456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Januar!$B$42:$B$78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Januar!$C$42:$C$78</c:f>
              <c:numCache>
                <c:formatCode>General</c:formatCode>
                <c:ptCount val="37"/>
                <c:pt idx="0">
                  <c:v>4.7</c:v>
                </c:pt>
                <c:pt idx="1">
                  <c:v>4.4</c:v>
                </c:pt>
                <c:pt idx="2">
                  <c:v>3.8</c:v>
                </c:pt>
                <c:pt idx="3">
                  <c:v>3.1</c:v>
                </c:pt>
                <c:pt idx="4">
                  <c:v>3.4</c:v>
                </c:pt>
                <c:pt idx="5">
                  <c:v>2.2</c:v>
                </c:pt>
                <c:pt idx="6">
                  <c:v>3.3</c:v>
                </c:pt>
                <c:pt idx="7">
                  <c:v>1.8</c:v>
                </c:pt>
                <c:pt idx="8">
                  <c:v>-2</c:v>
                </c:pt>
                <c:pt idx="9">
                  <c:v>-0.9</c:v>
                </c:pt>
                <c:pt idx="10">
                  <c:v>3.3</c:v>
                </c:pt>
                <c:pt idx="11">
                  <c:v>3.1</c:v>
                </c:pt>
                <c:pt idx="12">
                  <c:v>3.4</c:v>
                </c:pt>
                <c:pt idx="13">
                  <c:v>2.3</c:v>
                </c:pt>
                <c:pt idx="14">
                  <c:v>3.3</c:v>
                </c:pt>
                <c:pt idx="15">
                  <c:v>1</c:v>
                </c:pt>
                <c:pt idx="16">
                  <c:v>1.3</c:v>
                </c:pt>
                <c:pt idx="17">
                  <c:v>3.6</c:v>
                </c:pt>
                <c:pt idx="18">
                  <c:v>0.2</c:v>
                </c:pt>
                <c:pt idx="19">
                  <c:v>5.6</c:v>
                </c:pt>
                <c:pt idx="20">
                  <c:v>4</c:v>
                </c:pt>
                <c:pt idx="21">
                  <c:v>1.1</c:v>
                </c:pt>
                <c:pt idx="22">
                  <c:v>-2.2</c:v>
                </c:pt>
                <c:pt idx="23">
                  <c:v>1.1</c:v>
                </c:pt>
                <c:pt idx="24">
                  <c:v>2.9</c:v>
                </c:pt>
                <c:pt idx="25">
                  <c:v>1.2</c:v>
                </c:pt>
                <c:pt idx="26">
                  <c:v>2.4</c:v>
                </c:pt>
                <c:pt idx="27">
                  <c:v>3</c:v>
                </c:pt>
                <c:pt idx="28">
                  <c:v>1.6</c:v>
                </c:pt>
                <c:pt idx="29">
                  <c:v>2</c:v>
                </c:pt>
                <c:pt idx="30">
                  <c:v>3.3</c:v>
                </c:pt>
                <c:pt idx="31">
                  <c:v>2.9</c:v>
                </c:pt>
                <c:pt idx="32">
                  <c:v>5.3</c:v>
                </c:pt>
                <c:pt idx="33">
                  <c:v>2.3</c:v>
                </c:pt>
                <c:pt idx="34">
                  <c:v>4.5</c:v>
                </c:pt>
                <c:pt idx="35">
                  <c:v>4.5</c:v>
                </c:pt>
                <c:pt idx="36">
                  <c:v>2.7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Januar!$B$42:$B$78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Januar!$D$42:$D$78</c:f>
              <c:numCache>
                <c:formatCode>General</c:formatCode>
                <c:ptCount val="37"/>
                <c:pt idx="0">
                  <c:v>6</c:v>
                </c:pt>
                <c:pt idx="1">
                  <c:v>5.8</c:v>
                </c:pt>
                <c:pt idx="2">
                  <c:v>5.5</c:v>
                </c:pt>
                <c:pt idx="3">
                  <c:v>4.3</c:v>
                </c:pt>
                <c:pt idx="4">
                  <c:v>4.6</c:v>
                </c:pt>
                <c:pt idx="5">
                  <c:v>4.2</c:v>
                </c:pt>
                <c:pt idx="6">
                  <c:v>4.8</c:v>
                </c:pt>
                <c:pt idx="7">
                  <c:v>3.5</c:v>
                </c:pt>
                <c:pt idx="8">
                  <c:v>-0.4</c:v>
                </c:pt>
                <c:pt idx="9">
                  <c:v>0.6</c:v>
                </c:pt>
                <c:pt idx="10">
                  <c:v>4.6</c:v>
                </c:pt>
                <c:pt idx="11">
                  <c:v>4.6</c:v>
                </c:pt>
                <c:pt idx="12">
                  <c:v>4.8</c:v>
                </c:pt>
                <c:pt idx="13">
                  <c:v>3.7</c:v>
                </c:pt>
                <c:pt idx="14">
                  <c:v>4.7</c:v>
                </c:pt>
                <c:pt idx="15">
                  <c:v>2.5</c:v>
                </c:pt>
                <c:pt idx="16">
                  <c:v>3</c:v>
                </c:pt>
                <c:pt idx="17">
                  <c:v>5.3</c:v>
                </c:pt>
                <c:pt idx="18">
                  <c:v>2</c:v>
                </c:pt>
                <c:pt idx="19">
                  <c:v>7.3</c:v>
                </c:pt>
                <c:pt idx="20">
                  <c:v>5.4</c:v>
                </c:pt>
                <c:pt idx="21">
                  <c:v>2.8</c:v>
                </c:pt>
                <c:pt idx="22">
                  <c:v>-0.7</c:v>
                </c:pt>
                <c:pt idx="23">
                  <c:v>2.6</c:v>
                </c:pt>
                <c:pt idx="24">
                  <c:v>4.8</c:v>
                </c:pt>
                <c:pt idx="25">
                  <c:v>2.5</c:v>
                </c:pt>
                <c:pt idx="26">
                  <c:v>3.8</c:v>
                </c:pt>
                <c:pt idx="27">
                  <c:v>4.9</c:v>
                </c:pt>
                <c:pt idx="28">
                  <c:v>3.5</c:v>
                </c:pt>
                <c:pt idx="29">
                  <c:v>3.7</c:v>
                </c:pt>
                <c:pt idx="30">
                  <c:v>4.7</c:v>
                </c:pt>
                <c:pt idx="31">
                  <c:v>4.5</c:v>
                </c:pt>
                <c:pt idx="32">
                  <c:v>6.5</c:v>
                </c:pt>
                <c:pt idx="33">
                  <c:v>3.6</c:v>
                </c:pt>
                <c:pt idx="34">
                  <c:v>6.1</c:v>
                </c:pt>
                <c:pt idx="35">
                  <c:v>6</c:v>
                </c:pt>
                <c:pt idx="36">
                  <c:v>4.3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Januar!$B$42:$B$78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Januar!$E$42:$E$78</c:f>
              <c:numCache>
                <c:formatCode>General</c:formatCode>
                <c:ptCount val="37"/>
                <c:pt idx="0">
                  <c:v>7.1</c:v>
                </c:pt>
                <c:pt idx="1">
                  <c:v>6.8</c:v>
                </c:pt>
                <c:pt idx="2">
                  <c:v>6.6</c:v>
                </c:pt>
                <c:pt idx="3">
                  <c:v>5.5</c:v>
                </c:pt>
                <c:pt idx="4">
                  <c:v>5.8</c:v>
                </c:pt>
                <c:pt idx="5">
                  <c:v>5.8</c:v>
                </c:pt>
                <c:pt idx="6">
                  <c:v>6</c:v>
                </c:pt>
                <c:pt idx="7">
                  <c:v>4.9</c:v>
                </c:pt>
                <c:pt idx="8">
                  <c:v>1.1</c:v>
                </c:pt>
                <c:pt idx="9">
                  <c:v>1.9</c:v>
                </c:pt>
                <c:pt idx="10">
                  <c:v>5.9</c:v>
                </c:pt>
                <c:pt idx="11">
                  <c:v>5.9</c:v>
                </c:pt>
                <c:pt idx="12">
                  <c:v>6</c:v>
                </c:pt>
                <c:pt idx="13">
                  <c:v>4.9</c:v>
                </c:pt>
                <c:pt idx="14">
                  <c:v>5.9</c:v>
                </c:pt>
                <c:pt idx="15">
                  <c:v>4</c:v>
                </c:pt>
                <c:pt idx="16">
                  <c:v>4.8</c:v>
                </c:pt>
                <c:pt idx="17">
                  <c:v>6.5</c:v>
                </c:pt>
                <c:pt idx="18">
                  <c:v>3.6</c:v>
                </c:pt>
                <c:pt idx="19">
                  <c:v>8.7</c:v>
                </c:pt>
                <c:pt idx="20">
                  <c:v>6.6</c:v>
                </c:pt>
                <c:pt idx="21">
                  <c:v>4.2</c:v>
                </c:pt>
                <c:pt idx="22">
                  <c:v>0.8</c:v>
                </c:pt>
                <c:pt idx="23">
                  <c:v>4</c:v>
                </c:pt>
                <c:pt idx="24">
                  <c:v>6.1</c:v>
                </c:pt>
                <c:pt idx="25">
                  <c:v>3.6</c:v>
                </c:pt>
                <c:pt idx="26">
                  <c:v>5.1</c:v>
                </c:pt>
                <c:pt idx="27">
                  <c:v>6.3</c:v>
                </c:pt>
                <c:pt idx="28">
                  <c:v>5</c:v>
                </c:pt>
                <c:pt idx="29">
                  <c:v>5.1</c:v>
                </c:pt>
                <c:pt idx="30">
                  <c:v>5.9</c:v>
                </c:pt>
                <c:pt idx="31">
                  <c:v>5.9</c:v>
                </c:pt>
                <c:pt idx="32">
                  <c:v>7.7</c:v>
                </c:pt>
                <c:pt idx="33">
                  <c:v>5.1</c:v>
                </c:pt>
                <c:pt idx="34">
                  <c:v>7.3</c:v>
                </c:pt>
                <c:pt idx="35">
                  <c:v>7.2</c:v>
                </c:pt>
                <c:pt idx="36">
                  <c:v>5.7</c:v>
                </c:pt>
              </c:numCache>
            </c:numRef>
          </c:yVal>
          <c:smooth val="0"/>
        </c:ser>
        <c:axId val="29426580"/>
        <c:axId val="63609919"/>
      </c:scatterChart>
      <c:valAx>
        <c:axId val="29426580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09553805774278"/>
              <c:y val="0.865849646323408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3609919"/>
        <c:crosses val="autoZero"/>
        <c:crossBetween val="midCat"/>
        <c:majorUnit val="4"/>
      </c:valAx>
      <c:valAx>
        <c:axId val="6360991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29426580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März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76354809080173"/>
          <c:w val="0.870345267522526"/>
          <c:h val="0.716178979136596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März!$P$42:$P$78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März!$Q$42:$Q$78</c:f>
              <c:numCache>
                <c:formatCode>General</c:formatCode>
                <c:ptCount val="37"/>
                <c:pt idx="0">
                  <c:v>97.6</c:v>
                </c:pt>
                <c:pt idx="1">
                  <c:v>106.9</c:v>
                </c:pt>
                <c:pt idx="2">
                  <c:v>178.2</c:v>
                </c:pt>
                <c:pt idx="3">
                  <c:v>124.5</c:v>
                </c:pt>
                <c:pt idx="4">
                  <c:v>103.3</c:v>
                </c:pt>
                <c:pt idx="5">
                  <c:v>169.3</c:v>
                </c:pt>
                <c:pt idx="6">
                  <c:v>144</c:v>
                </c:pt>
                <c:pt idx="7">
                  <c:v>152.3</c:v>
                </c:pt>
                <c:pt idx="8">
                  <c:v>163</c:v>
                </c:pt>
                <c:pt idx="9">
                  <c:v>118.7</c:v>
                </c:pt>
                <c:pt idx="10">
                  <c:v>131.5</c:v>
                </c:pt>
                <c:pt idx="11">
                  <c:v>87</c:v>
                </c:pt>
                <c:pt idx="12">
                  <c:v>71.7</c:v>
                </c:pt>
                <c:pt idx="13">
                  <c:v>90.7</c:v>
                </c:pt>
                <c:pt idx="14">
                  <c:v>145.9</c:v>
                </c:pt>
                <c:pt idx="15">
                  <c:v>171.3</c:v>
                </c:pt>
                <c:pt idx="16">
                  <c:v>143</c:v>
                </c:pt>
                <c:pt idx="17">
                  <c:v>151.8</c:v>
                </c:pt>
                <c:pt idx="18">
                  <c:v>122.2</c:v>
                </c:pt>
                <c:pt idx="19">
                  <c:v>201.2</c:v>
                </c:pt>
                <c:pt idx="20">
                  <c:v>121</c:v>
                </c:pt>
                <c:pt idx="21">
                  <c:v>121.5</c:v>
                </c:pt>
                <c:pt idx="22">
                  <c:v>144.5</c:v>
                </c:pt>
                <c:pt idx="23">
                  <c:v>163.4</c:v>
                </c:pt>
                <c:pt idx="24">
                  <c:v>132.4</c:v>
                </c:pt>
                <c:pt idx="25">
                  <c:v>147.1</c:v>
                </c:pt>
                <c:pt idx="26">
                  <c:v>164.4</c:v>
                </c:pt>
                <c:pt idx="27">
                  <c:v>141.4</c:v>
                </c:pt>
                <c:pt idx="28">
                  <c:v>139.7</c:v>
                </c:pt>
                <c:pt idx="29">
                  <c:v>145.6</c:v>
                </c:pt>
                <c:pt idx="30">
                  <c:v>96.7</c:v>
                </c:pt>
                <c:pt idx="31">
                  <c:v>115.6</c:v>
                </c:pt>
                <c:pt idx="32">
                  <c:v>202.4</c:v>
                </c:pt>
                <c:pt idx="33">
                  <c:v>134.6</c:v>
                </c:pt>
                <c:pt idx="34">
                  <c:v>120</c:v>
                </c:pt>
                <c:pt idx="35">
                  <c:v>111.8</c:v>
                </c:pt>
                <c:pt idx="36">
                  <c:v>98.9</c:v>
                </c:pt>
              </c:numCache>
            </c:numRef>
          </c:yVal>
          <c:smooth val="0"/>
        </c:ser>
        <c:axId val="17839347"/>
        <c:axId val="42281554"/>
      </c:scatterChart>
      <c:valAx>
        <c:axId val="17839347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49429870026314"/>
              <c:y val="0.781393517911035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2281554"/>
        <c:crosses val="autoZero"/>
        <c:crossBetween val="midCat"/>
        <c:majorUnit val="4"/>
      </c:valAx>
      <c:valAx>
        <c:axId val="4228155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17839347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März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layout>
        <c:manualLayout>
          <c:xMode val="edge"/>
          <c:yMode val="edge"/>
          <c:x val="0.254046726736305"/>
          <c:y val="0.0278215223097113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71653543307087"/>
          <c:w val="0.87871780559764"/>
          <c:h val="0.720734908136483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März!$R$42:$R$78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März!$S$42:$S$78</c:f>
              <c:numCache>
                <c:formatCode>General</c:formatCode>
                <c:ptCount val="37"/>
                <c:pt idx="0">
                  <c:v>94.8</c:v>
                </c:pt>
                <c:pt idx="1">
                  <c:v>70.5</c:v>
                </c:pt>
                <c:pt idx="2">
                  <c:v>53.2</c:v>
                </c:pt>
                <c:pt idx="3">
                  <c:v>26.9</c:v>
                </c:pt>
                <c:pt idx="4">
                  <c:v>66.8</c:v>
                </c:pt>
                <c:pt idx="5">
                  <c:v>12.1</c:v>
                </c:pt>
                <c:pt idx="6">
                  <c:v>74.1</c:v>
                </c:pt>
                <c:pt idx="7">
                  <c:v>56.9</c:v>
                </c:pt>
                <c:pt idx="8">
                  <c:v>6.2</c:v>
                </c:pt>
                <c:pt idx="9">
                  <c:v>49.9</c:v>
                </c:pt>
                <c:pt idx="10">
                  <c:v>62.8</c:v>
                </c:pt>
                <c:pt idx="11">
                  <c:v>52.8</c:v>
                </c:pt>
                <c:pt idx="12">
                  <c:v>54.8</c:v>
                </c:pt>
                <c:pt idx="13">
                  <c:v>39.6</c:v>
                </c:pt>
                <c:pt idx="14">
                  <c:v>25.5</c:v>
                </c:pt>
                <c:pt idx="15">
                  <c:v>20.8</c:v>
                </c:pt>
                <c:pt idx="16">
                  <c:v>27.8</c:v>
                </c:pt>
                <c:pt idx="17">
                  <c:v>22.2</c:v>
                </c:pt>
                <c:pt idx="18">
                  <c:v>51.9</c:v>
                </c:pt>
                <c:pt idx="19">
                  <c:v>44</c:v>
                </c:pt>
                <c:pt idx="20">
                  <c:v>95.4</c:v>
                </c:pt>
                <c:pt idx="21">
                  <c:v>60.8</c:v>
                </c:pt>
                <c:pt idx="22">
                  <c:v>25.1</c:v>
                </c:pt>
                <c:pt idx="23">
                  <c:v>9.8</c:v>
                </c:pt>
                <c:pt idx="24">
                  <c:v>9.8</c:v>
                </c:pt>
                <c:pt idx="25">
                  <c:v>8.1</c:v>
                </c:pt>
                <c:pt idx="26">
                  <c:v>10.8</c:v>
                </c:pt>
                <c:pt idx="27">
                  <c:v>73.5</c:v>
                </c:pt>
                <c:pt idx="28">
                  <c:v>40.7</c:v>
                </c:pt>
                <c:pt idx="29">
                  <c:v>52.6</c:v>
                </c:pt>
                <c:pt idx="30">
                  <c:v>37.1</c:v>
                </c:pt>
                <c:pt idx="31">
                  <c:v>106.9</c:v>
                </c:pt>
                <c:pt idx="32">
                  <c:v>29.2</c:v>
                </c:pt>
                <c:pt idx="33">
                  <c:v>45.5</c:v>
                </c:pt>
                <c:pt idx="34">
                  <c:v>16.7</c:v>
                </c:pt>
                <c:pt idx="35">
                  <c:v>59.5</c:v>
                </c:pt>
                <c:pt idx="36">
                  <c:v>35.5</c:v>
                </c:pt>
              </c:numCache>
            </c:numRef>
          </c:yVal>
          <c:smooth val="0"/>
        </c:ser>
        <c:axId val="30216815"/>
        <c:axId val="61751790"/>
      </c:scatterChart>
      <c:valAx>
        <c:axId val="30216815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373016505860777"/>
              <c:y val="0.804461942257218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1751790"/>
        <c:crosses val="autoZero"/>
        <c:crossBetween val="midCat"/>
        <c:majorUnit val="4"/>
      </c:valAx>
      <c:valAx>
        <c:axId val="6175179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30216815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1953 - 2024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März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83068528326111"/>
          <c:y val="0.161610067229788"/>
          <c:w val="0.921574921093457"/>
          <c:h val="0.762109981037752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März!$B$43:$B$78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xVal>
          <c:yVal>
            <c:numRef>
              <c:f>März!$C$43:$C$78</c:f>
              <c:numCache>
                <c:formatCode>General</c:formatCode>
                <c:ptCount val="36"/>
                <c:pt idx="0">
                  <c:v>5</c:v>
                </c:pt>
                <c:pt idx="1">
                  <c:v>5.6</c:v>
                </c:pt>
                <c:pt idx="2">
                  <c:v>3.9</c:v>
                </c:pt>
                <c:pt idx="3">
                  <c:v>3.9</c:v>
                </c:pt>
                <c:pt idx="4">
                  <c:v>2.8</c:v>
                </c:pt>
                <c:pt idx="5">
                  <c:v>3.5</c:v>
                </c:pt>
                <c:pt idx="6">
                  <c:v>2.8</c:v>
                </c:pt>
                <c:pt idx="7">
                  <c:v>-0.4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3.9</c:v>
                </c:pt>
                <c:pt idx="12">
                  <c:v>1.5</c:v>
                </c:pt>
                <c:pt idx="13">
                  <c:v>4.3</c:v>
                </c:pt>
                <c:pt idx="14">
                  <c:v>3.3</c:v>
                </c:pt>
                <c:pt idx="15">
                  <c:v>3.2</c:v>
                </c:pt>
                <c:pt idx="16">
                  <c:v>1.5</c:v>
                </c:pt>
                <c:pt idx="17">
                  <c:v>0.4</c:v>
                </c:pt>
                <c:pt idx="18">
                  <c:v>5.7</c:v>
                </c:pt>
                <c:pt idx="19">
                  <c:v>3.2</c:v>
                </c:pt>
                <c:pt idx="20">
                  <c:v>3.5</c:v>
                </c:pt>
                <c:pt idx="21">
                  <c:v>2</c:v>
                </c:pt>
                <c:pt idx="22">
                  <c:v>2.5</c:v>
                </c:pt>
                <c:pt idx="23">
                  <c:v>4.5</c:v>
                </c:pt>
                <c:pt idx="24">
                  <c:v>-0.7</c:v>
                </c:pt>
                <c:pt idx="25">
                  <c:v>5.2</c:v>
                </c:pt>
                <c:pt idx="26">
                  <c:v>4</c:v>
                </c:pt>
                <c:pt idx="27">
                  <c:v>3.6</c:v>
                </c:pt>
                <c:pt idx="28">
                  <c:v>4.6</c:v>
                </c:pt>
                <c:pt idx="29">
                  <c:v>0.3</c:v>
                </c:pt>
                <c:pt idx="30">
                  <c:v>5</c:v>
                </c:pt>
                <c:pt idx="31">
                  <c:v>4.7</c:v>
                </c:pt>
                <c:pt idx="32">
                  <c:v>3.6</c:v>
                </c:pt>
                <c:pt idx="33">
                  <c:v>4.3</c:v>
                </c:pt>
                <c:pt idx="34">
                  <c:v>3.9</c:v>
                </c:pt>
                <c:pt idx="35">
                  <c:v>5.8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März!$B$43:$B$78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xVal>
          <c:yVal>
            <c:numRef>
              <c:f>März!$D$43:$D$78</c:f>
              <c:numCache>
                <c:formatCode>General</c:formatCode>
                <c:ptCount val="36"/>
                <c:pt idx="0">
                  <c:v>6.7</c:v>
                </c:pt>
                <c:pt idx="1">
                  <c:v>7.4</c:v>
                </c:pt>
                <c:pt idx="2">
                  <c:v>5.1</c:v>
                </c:pt>
                <c:pt idx="3">
                  <c:v>5.6</c:v>
                </c:pt>
                <c:pt idx="4">
                  <c:v>4.3</c:v>
                </c:pt>
                <c:pt idx="5">
                  <c:v>5</c:v>
                </c:pt>
                <c:pt idx="6">
                  <c:v>4.9</c:v>
                </c:pt>
                <c:pt idx="7">
                  <c:v>0.8</c:v>
                </c:pt>
                <c:pt idx="8">
                  <c:v>4.4</c:v>
                </c:pt>
                <c:pt idx="9">
                  <c:v>5.8</c:v>
                </c:pt>
                <c:pt idx="10">
                  <c:v>5.3</c:v>
                </c:pt>
                <c:pt idx="11">
                  <c:v>5.5</c:v>
                </c:pt>
                <c:pt idx="12">
                  <c:v>2.9</c:v>
                </c:pt>
                <c:pt idx="13">
                  <c:v>5.7</c:v>
                </c:pt>
                <c:pt idx="14">
                  <c:v>4.8</c:v>
                </c:pt>
                <c:pt idx="15">
                  <c:v>4.6</c:v>
                </c:pt>
                <c:pt idx="16">
                  <c:v>3.4</c:v>
                </c:pt>
                <c:pt idx="17">
                  <c:v>1.8</c:v>
                </c:pt>
                <c:pt idx="18">
                  <c:v>7.3</c:v>
                </c:pt>
                <c:pt idx="19">
                  <c:v>5.2</c:v>
                </c:pt>
                <c:pt idx="20">
                  <c:v>4.7</c:v>
                </c:pt>
                <c:pt idx="21">
                  <c:v>3.6</c:v>
                </c:pt>
                <c:pt idx="22">
                  <c:v>3.9</c:v>
                </c:pt>
                <c:pt idx="23">
                  <c:v>5.7</c:v>
                </c:pt>
                <c:pt idx="24">
                  <c:v>0.8</c:v>
                </c:pt>
                <c:pt idx="25">
                  <c:v>6.6</c:v>
                </c:pt>
                <c:pt idx="26">
                  <c:v>5.6</c:v>
                </c:pt>
                <c:pt idx="27">
                  <c:v>5.2</c:v>
                </c:pt>
                <c:pt idx="28">
                  <c:v>5.9</c:v>
                </c:pt>
                <c:pt idx="29">
                  <c:v>2.1</c:v>
                </c:pt>
                <c:pt idx="30">
                  <c:v>6.5</c:v>
                </c:pt>
                <c:pt idx="31">
                  <c:v>6.3</c:v>
                </c:pt>
                <c:pt idx="32">
                  <c:v>5</c:v>
                </c:pt>
                <c:pt idx="33">
                  <c:v>5.9</c:v>
                </c:pt>
                <c:pt idx="34">
                  <c:v>5.7</c:v>
                </c:pt>
                <c:pt idx="35">
                  <c:v>7.1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März!$B$43:$B$78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xVal>
          <c:yVal>
            <c:numRef>
              <c:f>März!$E$43:$E$78</c:f>
              <c:numCache>
                <c:formatCode>General</c:formatCode>
                <c:ptCount val="36"/>
                <c:pt idx="0">
                  <c:v>8</c:v>
                </c:pt>
                <c:pt idx="1">
                  <c:v>8.6</c:v>
                </c:pt>
                <c:pt idx="2">
                  <c:v>6.6</c:v>
                </c:pt>
                <c:pt idx="3">
                  <c:v>6.9</c:v>
                </c:pt>
                <c:pt idx="4">
                  <c:v>5.6</c:v>
                </c:pt>
                <c:pt idx="5">
                  <c:v>6.2</c:v>
                </c:pt>
                <c:pt idx="6">
                  <c:v>6.5</c:v>
                </c:pt>
                <c:pt idx="7">
                  <c:v>2.4</c:v>
                </c:pt>
                <c:pt idx="8">
                  <c:v>6</c:v>
                </c:pt>
                <c:pt idx="9">
                  <c:v>7.4</c:v>
                </c:pt>
                <c:pt idx="10">
                  <c:v>6.7</c:v>
                </c:pt>
                <c:pt idx="11">
                  <c:v>6.9</c:v>
                </c:pt>
                <c:pt idx="12">
                  <c:v>4.2</c:v>
                </c:pt>
                <c:pt idx="13">
                  <c:v>7.3</c:v>
                </c:pt>
                <c:pt idx="14">
                  <c:v>6.7</c:v>
                </c:pt>
                <c:pt idx="15">
                  <c:v>6.2</c:v>
                </c:pt>
                <c:pt idx="16">
                  <c:v>5.1</c:v>
                </c:pt>
                <c:pt idx="17">
                  <c:v>3.3</c:v>
                </c:pt>
                <c:pt idx="18">
                  <c:v>9</c:v>
                </c:pt>
                <c:pt idx="19">
                  <c:v>6.7</c:v>
                </c:pt>
                <c:pt idx="20">
                  <c:v>6</c:v>
                </c:pt>
                <c:pt idx="21">
                  <c:v>5.5</c:v>
                </c:pt>
                <c:pt idx="22">
                  <c:v>5.6</c:v>
                </c:pt>
                <c:pt idx="23">
                  <c:v>7.3</c:v>
                </c:pt>
                <c:pt idx="24">
                  <c:v>2.4</c:v>
                </c:pt>
                <c:pt idx="25">
                  <c:v>8.3</c:v>
                </c:pt>
                <c:pt idx="26">
                  <c:v>7.1</c:v>
                </c:pt>
                <c:pt idx="27">
                  <c:v>6.8</c:v>
                </c:pt>
                <c:pt idx="28">
                  <c:v>7.6</c:v>
                </c:pt>
                <c:pt idx="29">
                  <c:v>3.8</c:v>
                </c:pt>
                <c:pt idx="30">
                  <c:v>8</c:v>
                </c:pt>
                <c:pt idx="31">
                  <c:v>7.8</c:v>
                </c:pt>
                <c:pt idx="32">
                  <c:v>6.8</c:v>
                </c:pt>
                <c:pt idx="33">
                  <c:v>7.9</c:v>
                </c:pt>
                <c:pt idx="34">
                  <c:v>7.4</c:v>
                </c:pt>
                <c:pt idx="35">
                  <c:v>8.6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März!$B$7:$B$42</c:f>
              <c:numCache>
                <c:formatCode>General</c:formatCode>
                <c:ptCount val="36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</c:numCache>
            </c:numRef>
          </c:xVal>
          <c:yVal>
            <c:numRef>
              <c:f>März!$C$7:$C$42</c:f>
              <c:numCache>
                <c:formatCode>General</c:formatCode>
                <c:ptCount val="36"/>
                <c:pt idx="0">
                  <c:v>2.1</c:v>
                </c:pt>
                <c:pt idx="1">
                  <c:v>1</c:v>
                </c:pt>
                <c:pt idx="2">
                  <c:v>-0.7</c:v>
                </c:pt>
                <c:pt idx="3">
                  <c:v>0.5</c:v>
                </c:pt>
                <c:pt idx="4">
                  <c:v>3.7</c:v>
                </c:pt>
                <c:pt idx="5">
                  <c:v>-0.8</c:v>
                </c:pt>
                <c:pt idx="6">
                  <c:v>3.2</c:v>
                </c:pt>
                <c:pt idx="7">
                  <c:v>1.9</c:v>
                </c:pt>
                <c:pt idx="8">
                  <c:v>4.2</c:v>
                </c:pt>
                <c:pt idx="9">
                  <c:v>0.2</c:v>
                </c:pt>
                <c:pt idx="10">
                  <c:v>-0.4</c:v>
                </c:pt>
                <c:pt idx="11">
                  <c:v>-0.6</c:v>
                </c:pt>
                <c:pt idx="12">
                  <c:v>1.2</c:v>
                </c:pt>
                <c:pt idx="13">
                  <c:v>1.9</c:v>
                </c:pt>
                <c:pt idx="14">
                  <c:v>3.9</c:v>
                </c:pt>
                <c:pt idx="15">
                  <c:v>2.8</c:v>
                </c:pt>
                <c:pt idx="16">
                  <c:v>-0.8</c:v>
                </c:pt>
                <c:pt idx="17">
                  <c:v>-0.1</c:v>
                </c:pt>
                <c:pt idx="18">
                  <c:v>0.8</c:v>
                </c:pt>
                <c:pt idx="19">
                  <c:v>2.2</c:v>
                </c:pt>
                <c:pt idx="20">
                  <c:v>3.6</c:v>
                </c:pt>
                <c:pt idx="21">
                  <c:v>3.1</c:v>
                </c:pt>
                <c:pt idx="22">
                  <c:v>2.6</c:v>
                </c:pt>
                <c:pt idx="23">
                  <c:v>0.4</c:v>
                </c:pt>
                <c:pt idx="24">
                  <c:v>3.6</c:v>
                </c:pt>
                <c:pt idx="25">
                  <c:v>2.8</c:v>
                </c:pt>
                <c:pt idx="26">
                  <c:v>0.8</c:v>
                </c:pt>
                <c:pt idx="27">
                  <c:v>1.1</c:v>
                </c:pt>
                <c:pt idx="28">
                  <c:v>2.6</c:v>
                </c:pt>
                <c:pt idx="29">
                  <c:v>2.3</c:v>
                </c:pt>
                <c:pt idx="30">
                  <c:v>2.9</c:v>
                </c:pt>
                <c:pt idx="31">
                  <c:v>1.2</c:v>
                </c:pt>
                <c:pt idx="32">
                  <c:v>0.7</c:v>
                </c:pt>
                <c:pt idx="33">
                  <c:v>0.5</c:v>
                </c:pt>
                <c:pt idx="34">
                  <c:v>-0.9</c:v>
                </c:pt>
                <c:pt idx="35">
                  <c:v>2.3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März!$B$7:$B$42</c:f>
              <c:numCache>
                <c:formatCode>General</c:formatCode>
                <c:ptCount val="36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</c:numCache>
            </c:numRef>
          </c:xVal>
          <c:yVal>
            <c:numRef>
              <c:f>März!$D$7:$D$42</c:f>
              <c:numCache>
                <c:formatCode>General</c:formatCode>
                <c:ptCount val="36"/>
                <c:pt idx="0">
                  <c:v>3.9</c:v>
                </c:pt>
                <c:pt idx="1">
                  <c:v>2.7</c:v>
                </c:pt>
                <c:pt idx="2">
                  <c:v>1.1</c:v>
                </c:pt>
                <c:pt idx="3">
                  <c:v>2.2</c:v>
                </c:pt>
                <c:pt idx="4">
                  <c:v>5.4</c:v>
                </c:pt>
                <c:pt idx="5">
                  <c:v>0.8</c:v>
                </c:pt>
                <c:pt idx="6">
                  <c:v>4.7</c:v>
                </c:pt>
                <c:pt idx="7">
                  <c:v>3.4</c:v>
                </c:pt>
                <c:pt idx="8">
                  <c:v>5.6</c:v>
                </c:pt>
                <c:pt idx="9">
                  <c:v>1.7</c:v>
                </c:pt>
                <c:pt idx="10">
                  <c:v>1.1</c:v>
                </c:pt>
                <c:pt idx="11">
                  <c:v>0.8</c:v>
                </c:pt>
                <c:pt idx="12">
                  <c:v>2.6</c:v>
                </c:pt>
                <c:pt idx="13">
                  <c:v>3.5</c:v>
                </c:pt>
                <c:pt idx="14">
                  <c:v>5.7</c:v>
                </c:pt>
                <c:pt idx="15">
                  <c:v>4.2</c:v>
                </c:pt>
                <c:pt idx="16">
                  <c:v>0.6</c:v>
                </c:pt>
                <c:pt idx="17">
                  <c:v>1.5</c:v>
                </c:pt>
                <c:pt idx="18">
                  <c:v>2.4</c:v>
                </c:pt>
                <c:pt idx="19">
                  <c:v>3.9</c:v>
                </c:pt>
                <c:pt idx="20">
                  <c:v>5.2</c:v>
                </c:pt>
                <c:pt idx="21">
                  <c:v>4.8</c:v>
                </c:pt>
                <c:pt idx="22">
                  <c:v>4.3</c:v>
                </c:pt>
                <c:pt idx="23">
                  <c:v>1.9</c:v>
                </c:pt>
                <c:pt idx="24">
                  <c:v>5</c:v>
                </c:pt>
                <c:pt idx="25">
                  <c:v>4.4</c:v>
                </c:pt>
                <c:pt idx="26">
                  <c:v>2</c:v>
                </c:pt>
                <c:pt idx="27">
                  <c:v>2.8</c:v>
                </c:pt>
                <c:pt idx="28">
                  <c:v>4.5</c:v>
                </c:pt>
                <c:pt idx="29">
                  <c:v>3.9</c:v>
                </c:pt>
                <c:pt idx="30">
                  <c:v>4.6</c:v>
                </c:pt>
                <c:pt idx="31">
                  <c:v>2.7</c:v>
                </c:pt>
                <c:pt idx="32">
                  <c:v>2.1</c:v>
                </c:pt>
                <c:pt idx="33">
                  <c:v>1.9</c:v>
                </c:pt>
                <c:pt idx="34">
                  <c:v>0.5</c:v>
                </c:pt>
                <c:pt idx="35">
                  <c:v>4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März!$B$7:$B$42</c:f>
              <c:numCache>
                <c:formatCode>General</c:formatCode>
                <c:ptCount val="36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  <c:pt idx="35">
                  <c:v>1988</c:v>
                </c:pt>
              </c:numCache>
            </c:numRef>
          </c:xVal>
          <c:yVal>
            <c:numRef>
              <c:f>März!$E$7:$E$42</c:f>
              <c:numCache>
                <c:formatCode>General</c:formatCode>
                <c:ptCount val="36"/>
                <c:pt idx="0">
                  <c:v>5.7</c:v>
                </c:pt>
                <c:pt idx="1">
                  <c:v>4.1</c:v>
                </c:pt>
                <c:pt idx="2">
                  <c:v>2.7</c:v>
                </c:pt>
                <c:pt idx="3">
                  <c:v>3.8</c:v>
                </c:pt>
                <c:pt idx="4">
                  <c:v>6.9</c:v>
                </c:pt>
                <c:pt idx="5">
                  <c:v>2.1</c:v>
                </c:pt>
                <c:pt idx="6">
                  <c:v>6.5</c:v>
                </c:pt>
                <c:pt idx="7">
                  <c:v>5.2</c:v>
                </c:pt>
                <c:pt idx="8">
                  <c:v>7</c:v>
                </c:pt>
                <c:pt idx="9">
                  <c:v>3.1</c:v>
                </c:pt>
                <c:pt idx="10">
                  <c:v>2.6</c:v>
                </c:pt>
                <c:pt idx="11">
                  <c:v>2</c:v>
                </c:pt>
                <c:pt idx="12">
                  <c:v>3.9</c:v>
                </c:pt>
                <c:pt idx="13">
                  <c:v>4.9</c:v>
                </c:pt>
                <c:pt idx="14">
                  <c:v>6.9</c:v>
                </c:pt>
                <c:pt idx="15">
                  <c:v>5.6</c:v>
                </c:pt>
                <c:pt idx="16">
                  <c:v>2</c:v>
                </c:pt>
                <c:pt idx="17">
                  <c:v>2.7</c:v>
                </c:pt>
                <c:pt idx="18">
                  <c:v>3.8</c:v>
                </c:pt>
                <c:pt idx="19">
                  <c:v>5.5</c:v>
                </c:pt>
                <c:pt idx="20">
                  <c:v>6.6</c:v>
                </c:pt>
                <c:pt idx="21">
                  <c:v>6.4</c:v>
                </c:pt>
                <c:pt idx="22">
                  <c:v>5.7</c:v>
                </c:pt>
                <c:pt idx="23">
                  <c:v>3.1</c:v>
                </c:pt>
                <c:pt idx="24">
                  <c:v>6.3</c:v>
                </c:pt>
                <c:pt idx="25">
                  <c:v>5.6</c:v>
                </c:pt>
                <c:pt idx="26">
                  <c:v>3.2</c:v>
                </c:pt>
                <c:pt idx="27">
                  <c:v>4.3</c:v>
                </c:pt>
                <c:pt idx="28">
                  <c:v>6</c:v>
                </c:pt>
                <c:pt idx="29">
                  <c:v>5.3</c:v>
                </c:pt>
                <c:pt idx="30">
                  <c:v>5.8</c:v>
                </c:pt>
                <c:pt idx="31">
                  <c:v>4.4</c:v>
                </c:pt>
                <c:pt idx="32">
                  <c:v>3.5</c:v>
                </c:pt>
                <c:pt idx="33">
                  <c:v>3.2</c:v>
                </c:pt>
                <c:pt idx="34">
                  <c:v>2.1</c:v>
                </c:pt>
                <c:pt idx="35">
                  <c:v>5.3</c:v>
                </c:pt>
              </c:numCache>
            </c:numRef>
          </c:yVal>
          <c:smooth val="0"/>
        </c:ser>
        <c:axId val="46330965"/>
        <c:axId val="81590577"/>
      </c:scatterChart>
      <c:valAx>
        <c:axId val="46330965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81590577"/>
        <c:crosses val="autoZero"/>
        <c:crossBetween val="midCat"/>
      </c:valAx>
      <c:valAx>
        <c:axId val="8159057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46330965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April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27919848306257"/>
          <c:y val="0.144439710268428"/>
          <c:w val="0.930149131348332"/>
          <c:h val="0.785683851725607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April!$B$42:$B$78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April!$C$42:$C$78</c:f>
              <c:numCache>
                <c:formatCode>General</c:formatCode>
                <c:ptCount val="37"/>
                <c:pt idx="0">
                  <c:v>4.6</c:v>
                </c:pt>
                <c:pt idx="1">
                  <c:v>5.1</c:v>
                </c:pt>
                <c:pt idx="2">
                  <c:v>6.2</c:v>
                </c:pt>
                <c:pt idx="3">
                  <c:v>5.3</c:v>
                </c:pt>
                <c:pt idx="4">
                  <c:v>5.8</c:v>
                </c:pt>
                <c:pt idx="5">
                  <c:v>6</c:v>
                </c:pt>
                <c:pt idx="6">
                  <c:v>5.9</c:v>
                </c:pt>
                <c:pt idx="7">
                  <c:v>5.8</c:v>
                </c:pt>
                <c:pt idx="8">
                  <c:v>3.5</c:v>
                </c:pt>
                <c:pt idx="9">
                  <c:v>4.6</c:v>
                </c:pt>
                <c:pt idx="10">
                  <c:v>6.3</c:v>
                </c:pt>
                <c:pt idx="11">
                  <c:v>6.4</c:v>
                </c:pt>
                <c:pt idx="12">
                  <c:v>6.1</c:v>
                </c:pt>
                <c:pt idx="13">
                  <c:v>4.4</c:v>
                </c:pt>
                <c:pt idx="14">
                  <c:v>6.3</c:v>
                </c:pt>
                <c:pt idx="15">
                  <c:v>5.6</c:v>
                </c:pt>
                <c:pt idx="16">
                  <c:v>6.5</c:v>
                </c:pt>
                <c:pt idx="17">
                  <c:v>5.5</c:v>
                </c:pt>
                <c:pt idx="18">
                  <c:v>4.7</c:v>
                </c:pt>
                <c:pt idx="19">
                  <c:v>8.2</c:v>
                </c:pt>
                <c:pt idx="20">
                  <c:v>5.8</c:v>
                </c:pt>
                <c:pt idx="21">
                  <c:v>7.3</c:v>
                </c:pt>
                <c:pt idx="22">
                  <c:v>5.4</c:v>
                </c:pt>
                <c:pt idx="23">
                  <c:v>7.3</c:v>
                </c:pt>
                <c:pt idx="24">
                  <c:v>5.4</c:v>
                </c:pt>
                <c:pt idx="25">
                  <c:v>3.4</c:v>
                </c:pt>
                <c:pt idx="26">
                  <c:v>7.7</c:v>
                </c:pt>
                <c:pt idx="27">
                  <c:v>5.7</c:v>
                </c:pt>
                <c:pt idx="28">
                  <c:v>5.6</c:v>
                </c:pt>
                <c:pt idx="29">
                  <c:v>5.7</c:v>
                </c:pt>
                <c:pt idx="30">
                  <c:v>5.3</c:v>
                </c:pt>
                <c:pt idx="31">
                  <c:v>6.5</c:v>
                </c:pt>
                <c:pt idx="32">
                  <c:v>6.8</c:v>
                </c:pt>
                <c:pt idx="33">
                  <c:v>4.7</c:v>
                </c:pt>
                <c:pt idx="34">
                  <c:v>6.2</c:v>
                </c:pt>
                <c:pt idx="35">
                  <c:v>6.2</c:v>
                </c:pt>
                <c:pt idx="36">
                  <c:v>7.1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April!$B$42:$B$78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April!$D$42:$D$78</c:f>
              <c:numCache>
                <c:formatCode>General</c:formatCode>
                <c:ptCount val="37"/>
                <c:pt idx="0">
                  <c:v>6.4</c:v>
                </c:pt>
                <c:pt idx="1">
                  <c:v>6.6</c:v>
                </c:pt>
                <c:pt idx="2">
                  <c:v>8.4</c:v>
                </c:pt>
                <c:pt idx="3">
                  <c:v>7</c:v>
                </c:pt>
                <c:pt idx="4">
                  <c:v>7.3</c:v>
                </c:pt>
                <c:pt idx="5">
                  <c:v>7.9</c:v>
                </c:pt>
                <c:pt idx="6">
                  <c:v>7.4</c:v>
                </c:pt>
                <c:pt idx="7">
                  <c:v>7.2</c:v>
                </c:pt>
                <c:pt idx="8">
                  <c:v>5.9</c:v>
                </c:pt>
                <c:pt idx="9">
                  <c:v>6.3</c:v>
                </c:pt>
                <c:pt idx="10">
                  <c:v>7.9</c:v>
                </c:pt>
                <c:pt idx="11">
                  <c:v>8.2</c:v>
                </c:pt>
                <c:pt idx="12">
                  <c:v>8.1</c:v>
                </c:pt>
                <c:pt idx="13">
                  <c:v>6.2</c:v>
                </c:pt>
                <c:pt idx="14">
                  <c:v>7.9</c:v>
                </c:pt>
                <c:pt idx="15">
                  <c:v>7.6</c:v>
                </c:pt>
                <c:pt idx="16">
                  <c:v>8.2</c:v>
                </c:pt>
                <c:pt idx="17">
                  <c:v>7.5</c:v>
                </c:pt>
                <c:pt idx="18">
                  <c:v>6.2</c:v>
                </c:pt>
                <c:pt idx="19">
                  <c:v>10.1</c:v>
                </c:pt>
                <c:pt idx="20">
                  <c:v>7.6</c:v>
                </c:pt>
                <c:pt idx="21">
                  <c:v>9.2</c:v>
                </c:pt>
                <c:pt idx="22">
                  <c:v>7.2</c:v>
                </c:pt>
                <c:pt idx="23">
                  <c:v>9.3</c:v>
                </c:pt>
                <c:pt idx="24">
                  <c:v>6.9</c:v>
                </c:pt>
                <c:pt idx="25">
                  <c:v>5.1</c:v>
                </c:pt>
                <c:pt idx="26">
                  <c:v>9.5</c:v>
                </c:pt>
                <c:pt idx="27">
                  <c:v>7.5</c:v>
                </c:pt>
                <c:pt idx="28">
                  <c:v>7.4</c:v>
                </c:pt>
                <c:pt idx="29">
                  <c:v>7.3</c:v>
                </c:pt>
                <c:pt idx="30">
                  <c:v>7.3</c:v>
                </c:pt>
                <c:pt idx="31">
                  <c:v>8.5</c:v>
                </c:pt>
                <c:pt idx="32">
                  <c:v>8.6</c:v>
                </c:pt>
                <c:pt idx="33">
                  <c:v>6.5</c:v>
                </c:pt>
                <c:pt idx="34">
                  <c:v>7.9</c:v>
                </c:pt>
                <c:pt idx="35">
                  <c:v>7.9</c:v>
                </c:pt>
                <c:pt idx="36">
                  <c:v>9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April!$B$42:$B$78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April!$E$42:$E$78</c:f>
              <c:numCache>
                <c:formatCode>General</c:formatCode>
                <c:ptCount val="37"/>
                <c:pt idx="0">
                  <c:v>8.3</c:v>
                </c:pt>
                <c:pt idx="1">
                  <c:v>8.2</c:v>
                </c:pt>
                <c:pt idx="2">
                  <c:v>10.2</c:v>
                </c:pt>
                <c:pt idx="3">
                  <c:v>8.9</c:v>
                </c:pt>
                <c:pt idx="4">
                  <c:v>9</c:v>
                </c:pt>
                <c:pt idx="5">
                  <c:v>10.2</c:v>
                </c:pt>
                <c:pt idx="6">
                  <c:v>9.2</c:v>
                </c:pt>
                <c:pt idx="7">
                  <c:v>8.9</c:v>
                </c:pt>
                <c:pt idx="8">
                  <c:v>8.4</c:v>
                </c:pt>
                <c:pt idx="9">
                  <c:v>8.2</c:v>
                </c:pt>
                <c:pt idx="10">
                  <c:v>9.6</c:v>
                </c:pt>
                <c:pt idx="11">
                  <c:v>10.2</c:v>
                </c:pt>
                <c:pt idx="12">
                  <c:v>10.3</c:v>
                </c:pt>
                <c:pt idx="13">
                  <c:v>8.2</c:v>
                </c:pt>
                <c:pt idx="14">
                  <c:v>9.7</c:v>
                </c:pt>
                <c:pt idx="15">
                  <c:v>10.1</c:v>
                </c:pt>
                <c:pt idx="16">
                  <c:v>10.3</c:v>
                </c:pt>
                <c:pt idx="17">
                  <c:v>9.8</c:v>
                </c:pt>
                <c:pt idx="18">
                  <c:v>8</c:v>
                </c:pt>
                <c:pt idx="19">
                  <c:v>12.5</c:v>
                </c:pt>
                <c:pt idx="20">
                  <c:v>9.7</c:v>
                </c:pt>
                <c:pt idx="21">
                  <c:v>12.2</c:v>
                </c:pt>
                <c:pt idx="22">
                  <c:v>9.7</c:v>
                </c:pt>
                <c:pt idx="23">
                  <c:v>12</c:v>
                </c:pt>
                <c:pt idx="24">
                  <c:v>8.8</c:v>
                </c:pt>
                <c:pt idx="25">
                  <c:v>7.4</c:v>
                </c:pt>
                <c:pt idx="26">
                  <c:v>12</c:v>
                </c:pt>
                <c:pt idx="27">
                  <c:v>9.4</c:v>
                </c:pt>
                <c:pt idx="28">
                  <c:v>9.5</c:v>
                </c:pt>
                <c:pt idx="29">
                  <c:v>9</c:v>
                </c:pt>
                <c:pt idx="30">
                  <c:v>9.6</c:v>
                </c:pt>
                <c:pt idx="31">
                  <c:v>10.8</c:v>
                </c:pt>
                <c:pt idx="32">
                  <c:v>11.1</c:v>
                </c:pt>
                <c:pt idx="33">
                  <c:v>8.6</c:v>
                </c:pt>
                <c:pt idx="34">
                  <c:v>9.9</c:v>
                </c:pt>
                <c:pt idx="35">
                  <c:v>10.1</c:v>
                </c:pt>
                <c:pt idx="36">
                  <c:v>11</c:v>
                </c:pt>
              </c:numCache>
            </c:numRef>
          </c:yVal>
          <c:smooth val="0"/>
        </c:ser>
        <c:axId val="72831752"/>
        <c:axId val="37490060"/>
      </c:scatterChart>
      <c:valAx>
        <c:axId val="72831752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0767180853789781"/>
              <c:y val="0.836983383042182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37490060"/>
        <c:crosses val="autoZero"/>
        <c:crossBetween val="midCat"/>
        <c:majorUnit val="4"/>
      </c:valAx>
      <c:valAx>
        <c:axId val="37490060"/>
        <c:scaling>
          <c:orientation val="minMax"/>
          <c:min val="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2831752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April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90657394042777"/>
          <c:w val="0.87871780559764"/>
          <c:h val="0.701876394173993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April!$P$42:$P$78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April!$Q$42:$Q$78</c:f>
              <c:numCache>
                <c:formatCode>General</c:formatCode>
                <c:ptCount val="37"/>
                <c:pt idx="0">
                  <c:v>183.9</c:v>
                </c:pt>
                <c:pt idx="1">
                  <c:v>142.8</c:v>
                </c:pt>
                <c:pt idx="2">
                  <c:v>248.7</c:v>
                </c:pt>
                <c:pt idx="3">
                  <c:v>253.9</c:v>
                </c:pt>
                <c:pt idx="4">
                  <c:v>160.8</c:v>
                </c:pt>
                <c:pt idx="5">
                  <c:v>180.5</c:v>
                </c:pt>
                <c:pt idx="6">
                  <c:v>180.1</c:v>
                </c:pt>
                <c:pt idx="7">
                  <c:v>172.8</c:v>
                </c:pt>
                <c:pt idx="8">
                  <c:v>252.2</c:v>
                </c:pt>
                <c:pt idx="9">
                  <c:v>203.5</c:v>
                </c:pt>
                <c:pt idx="10">
                  <c:v>109.9</c:v>
                </c:pt>
                <c:pt idx="11">
                  <c:v>216.4</c:v>
                </c:pt>
                <c:pt idx="12">
                  <c:v>173.5</c:v>
                </c:pt>
                <c:pt idx="13">
                  <c:v>164.3</c:v>
                </c:pt>
                <c:pt idx="14">
                  <c:v>168.8</c:v>
                </c:pt>
                <c:pt idx="15">
                  <c:v>236.4</c:v>
                </c:pt>
                <c:pt idx="16">
                  <c:v>205</c:v>
                </c:pt>
                <c:pt idx="17">
                  <c:v>228.7</c:v>
                </c:pt>
                <c:pt idx="18">
                  <c:v>154.3</c:v>
                </c:pt>
                <c:pt idx="19">
                  <c:v>259.9</c:v>
                </c:pt>
                <c:pt idx="20">
                  <c:v>217.8</c:v>
                </c:pt>
                <c:pt idx="21">
                  <c:v>248.2</c:v>
                </c:pt>
                <c:pt idx="22">
                  <c:v>243</c:v>
                </c:pt>
                <c:pt idx="23">
                  <c:v>260.5</c:v>
                </c:pt>
                <c:pt idx="24">
                  <c:v>164.3</c:v>
                </c:pt>
                <c:pt idx="25">
                  <c:v>198.7</c:v>
                </c:pt>
                <c:pt idx="26">
                  <c:v>185.4</c:v>
                </c:pt>
                <c:pt idx="27">
                  <c:v>233.6</c:v>
                </c:pt>
                <c:pt idx="28">
                  <c:v>180.4</c:v>
                </c:pt>
                <c:pt idx="29">
                  <c:v>210.7</c:v>
                </c:pt>
                <c:pt idx="30">
                  <c:v>183.4</c:v>
                </c:pt>
                <c:pt idx="31">
                  <c:v>223.8</c:v>
                </c:pt>
                <c:pt idx="32">
                  <c:v>262.7</c:v>
                </c:pt>
                <c:pt idx="33">
                  <c:v>237.4</c:v>
                </c:pt>
                <c:pt idx="34">
                  <c:v>243.7</c:v>
                </c:pt>
                <c:pt idx="35">
                  <c:v>216.9</c:v>
                </c:pt>
                <c:pt idx="36">
                  <c:v>141</c:v>
                </c:pt>
              </c:numCache>
            </c:numRef>
          </c:yVal>
          <c:smooth val="0"/>
        </c:ser>
        <c:axId val="1296336"/>
        <c:axId val="87527137"/>
      </c:scatterChart>
      <c:valAx>
        <c:axId val="1296336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45283470217686"/>
              <c:y val="0.785986091064165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7527137"/>
        <c:crosses val="autoZero"/>
        <c:crossBetween val="midCat"/>
        <c:majorUnit val="4"/>
      </c:valAx>
      <c:valAx>
        <c:axId val="8752713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1296336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April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90682414698163"/>
          <c:w val="0.87871780559764"/>
          <c:h val="0.701837270341207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April!$R$42:$R$78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April!$S$42:$S$78</c:f>
              <c:numCache>
                <c:formatCode>General</c:formatCode>
                <c:ptCount val="37"/>
                <c:pt idx="0">
                  <c:v>8.1</c:v>
                </c:pt>
                <c:pt idx="1">
                  <c:v>50.6</c:v>
                </c:pt>
                <c:pt idx="2">
                  <c:v>33.1</c:v>
                </c:pt>
                <c:pt idx="3">
                  <c:v>22.1</c:v>
                </c:pt>
                <c:pt idx="4">
                  <c:v>57.6</c:v>
                </c:pt>
                <c:pt idx="5">
                  <c:v>29.8</c:v>
                </c:pt>
                <c:pt idx="6">
                  <c:v>34.7</c:v>
                </c:pt>
                <c:pt idx="7">
                  <c:v>27.8</c:v>
                </c:pt>
                <c:pt idx="8">
                  <c:v>18.9</c:v>
                </c:pt>
                <c:pt idx="9">
                  <c:v>24.6</c:v>
                </c:pt>
                <c:pt idx="10">
                  <c:v>103.3</c:v>
                </c:pt>
                <c:pt idx="11">
                  <c:v>19.9</c:v>
                </c:pt>
                <c:pt idx="12">
                  <c:v>33</c:v>
                </c:pt>
                <c:pt idx="13">
                  <c:v>55.8</c:v>
                </c:pt>
                <c:pt idx="14">
                  <c:v>47.6</c:v>
                </c:pt>
                <c:pt idx="15">
                  <c:v>47.4</c:v>
                </c:pt>
                <c:pt idx="16">
                  <c:v>16.7</c:v>
                </c:pt>
                <c:pt idx="17">
                  <c:v>38.2</c:v>
                </c:pt>
                <c:pt idx="18">
                  <c:v>58.3</c:v>
                </c:pt>
                <c:pt idx="19">
                  <c:v>3.8</c:v>
                </c:pt>
                <c:pt idx="20">
                  <c:v>41.7</c:v>
                </c:pt>
                <c:pt idx="21">
                  <c:v>11.3</c:v>
                </c:pt>
                <c:pt idx="22">
                  <c:v>36.3</c:v>
                </c:pt>
                <c:pt idx="23">
                  <c:v>5.1</c:v>
                </c:pt>
                <c:pt idx="24">
                  <c:v>47</c:v>
                </c:pt>
                <c:pt idx="25">
                  <c:v>17.5</c:v>
                </c:pt>
                <c:pt idx="26">
                  <c:v>32.8</c:v>
                </c:pt>
                <c:pt idx="27">
                  <c:v>15.1</c:v>
                </c:pt>
                <c:pt idx="28">
                  <c:v>53.8</c:v>
                </c:pt>
                <c:pt idx="29">
                  <c:v>29</c:v>
                </c:pt>
                <c:pt idx="30">
                  <c:v>104.8</c:v>
                </c:pt>
                <c:pt idx="31">
                  <c:v>24.6</c:v>
                </c:pt>
                <c:pt idx="32">
                  <c:v>13.2</c:v>
                </c:pt>
                <c:pt idx="33">
                  <c:v>17.7</c:v>
                </c:pt>
                <c:pt idx="34">
                  <c:v>37.4</c:v>
                </c:pt>
                <c:pt idx="35">
                  <c:v>47.2</c:v>
                </c:pt>
                <c:pt idx="36">
                  <c:v>92</c:v>
                </c:pt>
              </c:numCache>
            </c:numRef>
          </c:yVal>
          <c:smooth val="0"/>
        </c:ser>
        <c:axId val="26275594"/>
        <c:axId val="85986301"/>
      </c:scatterChart>
      <c:valAx>
        <c:axId val="26275594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20245594450203"/>
              <c:y val="0.818372703412074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5986301"/>
        <c:crosses val="autoZero"/>
        <c:crossBetween val="midCat"/>
        <c:majorUnit val="4"/>
      </c:valAx>
      <c:valAx>
        <c:axId val="8598630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26275594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1953 - 2024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April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87298041456699"/>
          <c:y val="0.130169094257492"/>
          <c:w val="0.914748818120422"/>
          <c:h val="0.80169094257492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April!$B$42:$B$78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April!$C$42:$C$78</c:f>
              <c:numCache>
                <c:formatCode>General</c:formatCode>
                <c:ptCount val="37"/>
                <c:pt idx="0">
                  <c:v>4.6</c:v>
                </c:pt>
                <c:pt idx="1">
                  <c:v>5.1</c:v>
                </c:pt>
                <c:pt idx="2">
                  <c:v>6.2</c:v>
                </c:pt>
                <c:pt idx="3">
                  <c:v>5.3</c:v>
                </c:pt>
                <c:pt idx="4">
                  <c:v>5.8</c:v>
                </c:pt>
                <c:pt idx="5">
                  <c:v>6</c:v>
                </c:pt>
                <c:pt idx="6">
                  <c:v>5.9</c:v>
                </c:pt>
                <c:pt idx="7">
                  <c:v>5.8</c:v>
                </c:pt>
                <c:pt idx="8">
                  <c:v>3.5</c:v>
                </c:pt>
                <c:pt idx="9">
                  <c:v>4.6</c:v>
                </c:pt>
                <c:pt idx="10">
                  <c:v>6.3</c:v>
                </c:pt>
                <c:pt idx="11">
                  <c:v>6.4</c:v>
                </c:pt>
                <c:pt idx="12">
                  <c:v>6.1</c:v>
                </c:pt>
                <c:pt idx="13">
                  <c:v>4.4</c:v>
                </c:pt>
                <c:pt idx="14">
                  <c:v>6.3</c:v>
                </c:pt>
                <c:pt idx="15">
                  <c:v>5.6</c:v>
                </c:pt>
                <c:pt idx="16">
                  <c:v>6.5</c:v>
                </c:pt>
                <c:pt idx="17">
                  <c:v>5.5</c:v>
                </c:pt>
                <c:pt idx="18">
                  <c:v>4.7</c:v>
                </c:pt>
                <c:pt idx="19">
                  <c:v>8.2</c:v>
                </c:pt>
                <c:pt idx="20">
                  <c:v>5.8</c:v>
                </c:pt>
                <c:pt idx="21">
                  <c:v>7.3</c:v>
                </c:pt>
                <c:pt idx="22">
                  <c:v>5.4</c:v>
                </c:pt>
                <c:pt idx="23">
                  <c:v>7.3</c:v>
                </c:pt>
                <c:pt idx="24">
                  <c:v>5.4</c:v>
                </c:pt>
                <c:pt idx="25">
                  <c:v>3.4</c:v>
                </c:pt>
                <c:pt idx="26">
                  <c:v>7.7</c:v>
                </c:pt>
                <c:pt idx="27">
                  <c:v>5.7</c:v>
                </c:pt>
                <c:pt idx="28">
                  <c:v>5.6</c:v>
                </c:pt>
                <c:pt idx="29">
                  <c:v>5.7</c:v>
                </c:pt>
                <c:pt idx="30">
                  <c:v>5.3</c:v>
                </c:pt>
                <c:pt idx="31">
                  <c:v>6.5</c:v>
                </c:pt>
                <c:pt idx="32">
                  <c:v>6.8</c:v>
                </c:pt>
                <c:pt idx="33">
                  <c:v>4.7</c:v>
                </c:pt>
                <c:pt idx="34">
                  <c:v>6.2</c:v>
                </c:pt>
                <c:pt idx="35">
                  <c:v>6.2</c:v>
                </c:pt>
                <c:pt idx="36">
                  <c:v>7.1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April!$B$42:$B$78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April!$D$42:$D$78</c:f>
              <c:numCache>
                <c:formatCode>General</c:formatCode>
                <c:ptCount val="37"/>
                <c:pt idx="0">
                  <c:v>6.4</c:v>
                </c:pt>
                <c:pt idx="1">
                  <c:v>6.6</c:v>
                </c:pt>
                <c:pt idx="2">
                  <c:v>8.4</c:v>
                </c:pt>
                <c:pt idx="3">
                  <c:v>7</c:v>
                </c:pt>
                <c:pt idx="4">
                  <c:v>7.3</c:v>
                </c:pt>
                <c:pt idx="5">
                  <c:v>7.9</c:v>
                </c:pt>
                <c:pt idx="6">
                  <c:v>7.4</c:v>
                </c:pt>
                <c:pt idx="7">
                  <c:v>7.2</c:v>
                </c:pt>
                <c:pt idx="8">
                  <c:v>5.9</c:v>
                </c:pt>
                <c:pt idx="9">
                  <c:v>6.3</c:v>
                </c:pt>
                <c:pt idx="10">
                  <c:v>7.9</c:v>
                </c:pt>
                <c:pt idx="11">
                  <c:v>8.2</c:v>
                </c:pt>
                <c:pt idx="12">
                  <c:v>8.1</c:v>
                </c:pt>
                <c:pt idx="13">
                  <c:v>6.2</c:v>
                </c:pt>
                <c:pt idx="14">
                  <c:v>7.9</c:v>
                </c:pt>
                <c:pt idx="15">
                  <c:v>7.6</c:v>
                </c:pt>
                <c:pt idx="16">
                  <c:v>8.2</c:v>
                </c:pt>
                <c:pt idx="17">
                  <c:v>7.5</c:v>
                </c:pt>
                <c:pt idx="18">
                  <c:v>6.2</c:v>
                </c:pt>
                <c:pt idx="19">
                  <c:v>10.1</c:v>
                </c:pt>
                <c:pt idx="20">
                  <c:v>7.6</c:v>
                </c:pt>
                <c:pt idx="21">
                  <c:v>9.2</c:v>
                </c:pt>
                <c:pt idx="22">
                  <c:v>7.2</c:v>
                </c:pt>
                <c:pt idx="23">
                  <c:v>9.3</c:v>
                </c:pt>
                <c:pt idx="24">
                  <c:v>6.9</c:v>
                </c:pt>
                <c:pt idx="25">
                  <c:v>5.1</c:v>
                </c:pt>
                <c:pt idx="26">
                  <c:v>9.5</c:v>
                </c:pt>
                <c:pt idx="27">
                  <c:v>7.5</c:v>
                </c:pt>
                <c:pt idx="28">
                  <c:v>7.4</c:v>
                </c:pt>
                <c:pt idx="29">
                  <c:v>7.3</c:v>
                </c:pt>
                <c:pt idx="30">
                  <c:v>7.3</c:v>
                </c:pt>
                <c:pt idx="31">
                  <c:v>8.5</c:v>
                </c:pt>
                <c:pt idx="32">
                  <c:v>8.6</c:v>
                </c:pt>
                <c:pt idx="33">
                  <c:v>6.5</c:v>
                </c:pt>
                <c:pt idx="34">
                  <c:v>7.9</c:v>
                </c:pt>
                <c:pt idx="35">
                  <c:v>7.9</c:v>
                </c:pt>
                <c:pt idx="36">
                  <c:v>9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April!$B$42:$B$78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April!$E$42:$E$78</c:f>
              <c:numCache>
                <c:formatCode>General</c:formatCode>
                <c:ptCount val="37"/>
                <c:pt idx="0">
                  <c:v>8.3</c:v>
                </c:pt>
                <c:pt idx="1">
                  <c:v>8.2</c:v>
                </c:pt>
                <c:pt idx="2">
                  <c:v>10.2</c:v>
                </c:pt>
                <c:pt idx="3">
                  <c:v>8.9</c:v>
                </c:pt>
                <c:pt idx="4">
                  <c:v>9</c:v>
                </c:pt>
                <c:pt idx="5">
                  <c:v>10.2</c:v>
                </c:pt>
                <c:pt idx="6">
                  <c:v>9.2</c:v>
                </c:pt>
                <c:pt idx="7">
                  <c:v>8.9</c:v>
                </c:pt>
                <c:pt idx="8">
                  <c:v>8.4</c:v>
                </c:pt>
                <c:pt idx="9">
                  <c:v>8.2</c:v>
                </c:pt>
                <c:pt idx="10">
                  <c:v>9.6</c:v>
                </c:pt>
                <c:pt idx="11">
                  <c:v>10.2</c:v>
                </c:pt>
                <c:pt idx="12">
                  <c:v>10.3</c:v>
                </c:pt>
                <c:pt idx="13">
                  <c:v>8.2</c:v>
                </c:pt>
                <c:pt idx="14">
                  <c:v>9.7</c:v>
                </c:pt>
                <c:pt idx="15">
                  <c:v>10.1</c:v>
                </c:pt>
                <c:pt idx="16">
                  <c:v>10.3</c:v>
                </c:pt>
                <c:pt idx="17">
                  <c:v>9.8</c:v>
                </c:pt>
                <c:pt idx="18">
                  <c:v>8</c:v>
                </c:pt>
                <c:pt idx="19">
                  <c:v>12.5</c:v>
                </c:pt>
                <c:pt idx="20">
                  <c:v>9.7</c:v>
                </c:pt>
                <c:pt idx="21">
                  <c:v>12.2</c:v>
                </c:pt>
                <c:pt idx="22">
                  <c:v>9.7</c:v>
                </c:pt>
                <c:pt idx="23">
                  <c:v>12</c:v>
                </c:pt>
                <c:pt idx="24">
                  <c:v>8.8</c:v>
                </c:pt>
                <c:pt idx="25">
                  <c:v>7.4</c:v>
                </c:pt>
                <c:pt idx="26">
                  <c:v>12</c:v>
                </c:pt>
                <c:pt idx="27">
                  <c:v>9.4</c:v>
                </c:pt>
                <c:pt idx="28">
                  <c:v>9.5</c:v>
                </c:pt>
                <c:pt idx="29">
                  <c:v>9</c:v>
                </c:pt>
                <c:pt idx="30">
                  <c:v>9.6</c:v>
                </c:pt>
                <c:pt idx="31">
                  <c:v>10.8</c:v>
                </c:pt>
                <c:pt idx="32">
                  <c:v>11.1</c:v>
                </c:pt>
                <c:pt idx="33">
                  <c:v>8.6</c:v>
                </c:pt>
                <c:pt idx="34">
                  <c:v>9.9</c:v>
                </c:pt>
                <c:pt idx="35">
                  <c:v>10.1</c:v>
                </c:pt>
                <c:pt idx="36">
                  <c:v>11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April!$B$7:$B$41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April!$C$7:$C$41</c:f>
              <c:numCache>
                <c:formatCode>General</c:formatCode>
                <c:ptCount val="35"/>
                <c:pt idx="0">
                  <c:v>5</c:v>
                </c:pt>
                <c:pt idx="1">
                  <c:v>3.3</c:v>
                </c:pt>
                <c:pt idx="2">
                  <c:v>3.5</c:v>
                </c:pt>
                <c:pt idx="3">
                  <c:v>2.9</c:v>
                </c:pt>
                <c:pt idx="4">
                  <c:v>5.2</c:v>
                </c:pt>
                <c:pt idx="5">
                  <c:v>2.4</c:v>
                </c:pt>
                <c:pt idx="6">
                  <c:v>6</c:v>
                </c:pt>
                <c:pt idx="7">
                  <c:v>4.6</c:v>
                </c:pt>
                <c:pt idx="8">
                  <c:v>6.2</c:v>
                </c:pt>
                <c:pt idx="9">
                  <c:v>4.2</c:v>
                </c:pt>
                <c:pt idx="10">
                  <c:v>2.7</c:v>
                </c:pt>
                <c:pt idx="11">
                  <c:v>4.1</c:v>
                </c:pt>
                <c:pt idx="12">
                  <c:v>3.9</c:v>
                </c:pt>
                <c:pt idx="13">
                  <c:v>2.7</c:v>
                </c:pt>
                <c:pt idx="14">
                  <c:v>4.6</c:v>
                </c:pt>
                <c:pt idx="15">
                  <c:v>5.1</c:v>
                </c:pt>
                <c:pt idx="16">
                  <c:v>3.3</c:v>
                </c:pt>
                <c:pt idx="17">
                  <c:v>2.6</c:v>
                </c:pt>
                <c:pt idx="18">
                  <c:v>3.8</c:v>
                </c:pt>
                <c:pt idx="19">
                  <c:v>4.5</c:v>
                </c:pt>
                <c:pt idx="20">
                  <c:v>3.9</c:v>
                </c:pt>
                <c:pt idx="21">
                  <c:v>5.6</c:v>
                </c:pt>
                <c:pt idx="22">
                  <c:v>4.1</c:v>
                </c:pt>
                <c:pt idx="23">
                  <c:v>4.2</c:v>
                </c:pt>
                <c:pt idx="24">
                  <c:v>3.7</c:v>
                </c:pt>
                <c:pt idx="25">
                  <c:v>3.5</c:v>
                </c:pt>
                <c:pt idx="26">
                  <c:v>3</c:v>
                </c:pt>
                <c:pt idx="27">
                  <c:v>4.1</c:v>
                </c:pt>
                <c:pt idx="28">
                  <c:v>4.5</c:v>
                </c:pt>
                <c:pt idx="29">
                  <c:v>3.9</c:v>
                </c:pt>
                <c:pt idx="30">
                  <c:v>5.3</c:v>
                </c:pt>
                <c:pt idx="31">
                  <c:v>4.5</c:v>
                </c:pt>
                <c:pt idx="32">
                  <c:v>3.4</c:v>
                </c:pt>
                <c:pt idx="33">
                  <c:v>3</c:v>
                </c:pt>
                <c:pt idx="34">
                  <c:v>4.2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April!$B$7:$B$41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April!$D$7:$D$41</c:f>
              <c:numCache>
                <c:formatCode>General</c:formatCode>
                <c:ptCount val="35"/>
                <c:pt idx="0">
                  <c:v>7.1</c:v>
                </c:pt>
                <c:pt idx="1">
                  <c:v>5.1</c:v>
                </c:pt>
                <c:pt idx="2">
                  <c:v>5.3</c:v>
                </c:pt>
                <c:pt idx="3">
                  <c:v>4.6</c:v>
                </c:pt>
                <c:pt idx="4">
                  <c:v>7.4</c:v>
                </c:pt>
                <c:pt idx="5">
                  <c:v>4.4</c:v>
                </c:pt>
                <c:pt idx="6">
                  <c:v>7.8</c:v>
                </c:pt>
                <c:pt idx="7">
                  <c:v>6.4</c:v>
                </c:pt>
                <c:pt idx="8">
                  <c:v>8.4</c:v>
                </c:pt>
                <c:pt idx="9">
                  <c:v>5.8</c:v>
                </c:pt>
                <c:pt idx="10">
                  <c:v>4.9</c:v>
                </c:pt>
                <c:pt idx="11">
                  <c:v>5.8</c:v>
                </c:pt>
                <c:pt idx="12">
                  <c:v>5.6</c:v>
                </c:pt>
                <c:pt idx="13">
                  <c:v>4.4</c:v>
                </c:pt>
                <c:pt idx="14">
                  <c:v>6.5</c:v>
                </c:pt>
                <c:pt idx="15">
                  <c:v>7.3</c:v>
                </c:pt>
                <c:pt idx="16">
                  <c:v>5.1</c:v>
                </c:pt>
                <c:pt idx="17">
                  <c:v>4.1</c:v>
                </c:pt>
                <c:pt idx="18">
                  <c:v>5.4</c:v>
                </c:pt>
                <c:pt idx="19">
                  <c:v>6</c:v>
                </c:pt>
                <c:pt idx="20">
                  <c:v>6</c:v>
                </c:pt>
                <c:pt idx="21">
                  <c:v>7.7</c:v>
                </c:pt>
                <c:pt idx="22">
                  <c:v>5.8</c:v>
                </c:pt>
                <c:pt idx="23">
                  <c:v>5.9</c:v>
                </c:pt>
                <c:pt idx="24">
                  <c:v>5.8</c:v>
                </c:pt>
                <c:pt idx="25">
                  <c:v>5.2</c:v>
                </c:pt>
                <c:pt idx="26">
                  <c:v>4.7</c:v>
                </c:pt>
                <c:pt idx="27">
                  <c:v>6.1</c:v>
                </c:pt>
                <c:pt idx="28">
                  <c:v>6.5</c:v>
                </c:pt>
                <c:pt idx="29">
                  <c:v>6</c:v>
                </c:pt>
                <c:pt idx="30">
                  <c:v>7</c:v>
                </c:pt>
                <c:pt idx="31">
                  <c:v>6.3</c:v>
                </c:pt>
                <c:pt idx="32">
                  <c:v>5.3</c:v>
                </c:pt>
                <c:pt idx="33">
                  <c:v>4.6</c:v>
                </c:pt>
                <c:pt idx="34">
                  <c:v>6.1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April!$B$7:$B$41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April!$E$7:$E$41</c:f>
              <c:numCache>
                <c:formatCode>General</c:formatCode>
                <c:ptCount val="35"/>
                <c:pt idx="0">
                  <c:v>9.2</c:v>
                </c:pt>
                <c:pt idx="1">
                  <c:v>7</c:v>
                </c:pt>
                <c:pt idx="2">
                  <c:v>7.1</c:v>
                </c:pt>
                <c:pt idx="3">
                  <c:v>6.2</c:v>
                </c:pt>
                <c:pt idx="4">
                  <c:v>9.4</c:v>
                </c:pt>
                <c:pt idx="5">
                  <c:v>5.8</c:v>
                </c:pt>
                <c:pt idx="6">
                  <c:v>9.6</c:v>
                </c:pt>
                <c:pt idx="7">
                  <c:v>8.5</c:v>
                </c:pt>
                <c:pt idx="8">
                  <c:v>10.5</c:v>
                </c:pt>
                <c:pt idx="9">
                  <c:v>7.6</c:v>
                </c:pt>
                <c:pt idx="10">
                  <c:v>7.2</c:v>
                </c:pt>
                <c:pt idx="11">
                  <c:v>7.7</c:v>
                </c:pt>
                <c:pt idx="12">
                  <c:v>7.3</c:v>
                </c:pt>
                <c:pt idx="13">
                  <c:v>5.9</c:v>
                </c:pt>
                <c:pt idx="14">
                  <c:v>8.1</c:v>
                </c:pt>
                <c:pt idx="15">
                  <c:v>9.4</c:v>
                </c:pt>
                <c:pt idx="16">
                  <c:v>7.1</c:v>
                </c:pt>
                <c:pt idx="17">
                  <c:v>5.5</c:v>
                </c:pt>
                <c:pt idx="18">
                  <c:v>7.1</c:v>
                </c:pt>
                <c:pt idx="19">
                  <c:v>7.6</c:v>
                </c:pt>
                <c:pt idx="20">
                  <c:v>7.5</c:v>
                </c:pt>
                <c:pt idx="21">
                  <c:v>9.9</c:v>
                </c:pt>
                <c:pt idx="22">
                  <c:v>7.5</c:v>
                </c:pt>
                <c:pt idx="23">
                  <c:v>7.8</c:v>
                </c:pt>
                <c:pt idx="24">
                  <c:v>7.3</c:v>
                </c:pt>
                <c:pt idx="25">
                  <c:v>6.7</c:v>
                </c:pt>
                <c:pt idx="26">
                  <c:v>6.4</c:v>
                </c:pt>
                <c:pt idx="27">
                  <c:v>8</c:v>
                </c:pt>
                <c:pt idx="28">
                  <c:v>8.3</c:v>
                </c:pt>
                <c:pt idx="29">
                  <c:v>7.9</c:v>
                </c:pt>
                <c:pt idx="30">
                  <c:v>8.9</c:v>
                </c:pt>
                <c:pt idx="31">
                  <c:v>8.3</c:v>
                </c:pt>
                <c:pt idx="32">
                  <c:v>7.1</c:v>
                </c:pt>
                <c:pt idx="33">
                  <c:v>6.4</c:v>
                </c:pt>
                <c:pt idx="34">
                  <c:v>8.4</c:v>
                </c:pt>
              </c:numCache>
            </c:numRef>
          </c:yVal>
          <c:smooth val="0"/>
        </c:ser>
        <c:axId val="88829364"/>
        <c:axId val="28768567"/>
      </c:scatterChart>
      <c:valAx>
        <c:axId val="88829364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28768567"/>
        <c:crosses val="autoZero"/>
        <c:crossBetween val="midCat"/>
      </c:valAx>
      <c:valAx>
        <c:axId val="2876856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88829364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Mai</a:t>
            </a:r>
          </a:p>
        </c:rich>
      </c:tx>
      <c:layout>
        <c:manualLayout>
          <c:xMode val="edge"/>
          <c:yMode val="edge"/>
          <c:x val="0.289749922815684"/>
          <c:y val="0.0176681390115843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29659359884738"/>
          <c:y val="0.15009584132011"/>
          <c:w val="0.92446228259751"/>
          <c:h val="0.781648470705892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Mai!$B$42:$B$78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Mai!$C$42:$C$78</c:f>
              <c:numCache>
                <c:formatCode>General</c:formatCode>
                <c:ptCount val="37"/>
                <c:pt idx="0">
                  <c:v>9.5</c:v>
                </c:pt>
                <c:pt idx="1">
                  <c:v>9.5</c:v>
                </c:pt>
                <c:pt idx="2">
                  <c:v>10.5</c:v>
                </c:pt>
                <c:pt idx="3">
                  <c:v>7.5</c:v>
                </c:pt>
                <c:pt idx="4">
                  <c:v>10.4</c:v>
                </c:pt>
                <c:pt idx="5">
                  <c:v>9.9</c:v>
                </c:pt>
                <c:pt idx="6">
                  <c:v>9.1</c:v>
                </c:pt>
                <c:pt idx="7">
                  <c:v>8.9</c:v>
                </c:pt>
                <c:pt idx="8">
                  <c:v>6.8</c:v>
                </c:pt>
                <c:pt idx="9">
                  <c:v>8.2</c:v>
                </c:pt>
                <c:pt idx="10">
                  <c:v>10.2</c:v>
                </c:pt>
                <c:pt idx="11">
                  <c:v>9.8</c:v>
                </c:pt>
                <c:pt idx="12">
                  <c:v>10.4</c:v>
                </c:pt>
                <c:pt idx="13">
                  <c:v>9.1</c:v>
                </c:pt>
                <c:pt idx="14">
                  <c:v>10.2</c:v>
                </c:pt>
                <c:pt idx="15">
                  <c:v>9.3</c:v>
                </c:pt>
                <c:pt idx="16">
                  <c:v>9.1</c:v>
                </c:pt>
                <c:pt idx="17">
                  <c:v>8.7</c:v>
                </c:pt>
                <c:pt idx="18">
                  <c:v>9.3</c:v>
                </c:pt>
                <c:pt idx="19">
                  <c:v>10.4</c:v>
                </c:pt>
                <c:pt idx="20">
                  <c:v>10.6</c:v>
                </c:pt>
                <c:pt idx="21">
                  <c:v>9.8</c:v>
                </c:pt>
                <c:pt idx="22">
                  <c:v>7.5</c:v>
                </c:pt>
                <c:pt idx="23">
                  <c:v>9.7</c:v>
                </c:pt>
                <c:pt idx="24">
                  <c:v>9.7</c:v>
                </c:pt>
                <c:pt idx="25">
                  <c:v>7.8</c:v>
                </c:pt>
                <c:pt idx="26">
                  <c:v>10.1</c:v>
                </c:pt>
                <c:pt idx="27">
                  <c:v>8.6</c:v>
                </c:pt>
                <c:pt idx="28">
                  <c:v>10.4</c:v>
                </c:pt>
                <c:pt idx="29">
                  <c:v>9.9</c:v>
                </c:pt>
                <c:pt idx="30">
                  <c:v>11</c:v>
                </c:pt>
                <c:pt idx="31">
                  <c:v>8.9</c:v>
                </c:pt>
                <c:pt idx="32">
                  <c:v>8.9</c:v>
                </c:pt>
                <c:pt idx="33">
                  <c:v>7.9</c:v>
                </c:pt>
                <c:pt idx="34">
                  <c:v>9.9</c:v>
                </c:pt>
                <c:pt idx="35">
                  <c:v>9.3</c:v>
                </c:pt>
                <c:pt idx="36">
                  <c:v>12.4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Mai!$B$42:$B$78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Mai!$D$42:$D$78</c:f>
              <c:numCache>
                <c:formatCode>General</c:formatCode>
                <c:ptCount val="37"/>
                <c:pt idx="0">
                  <c:v>11.5</c:v>
                </c:pt>
                <c:pt idx="1">
                  <c:v>11.5</c:v>
                </c:pt>
                <c:pt idx="2">
                  <c:v>12.6</c:v>
                </c:pt>
                <c:pt idx="3">
                  <c:v>8.9</c:v>
                </c:pt>
                <c:pt idx="4">
                  <c:v>12.6</c:v>
                </c:pt>
                <c:pt idx="5">
                  <c:v>11.8</c:v>
                </c:pt>
                <c:pt idx="6">
                  <c:v>10.7</c:v>
                </c:pt>
                <c:pt idx="7">
                  <c:v>10.7</c:v>
                </c:pt>
                <c:pt idx="8">
                  <c:v>8.4</c:v>
                </c:pt>
                <c:pt idx="9">
                  <c:v>10.2</c:v>
                </c:pt>
                <c:pt idx="10">
                  <c:v>12</c:v>
                </c:pt>
                <c:pt idx="11">
                  <c:v>11.4</c:v>
                </c:pt>
                <c:pt idx="12">
                  <c:v>12.6</c:v>
                </c:pt>
                <c:pt idx="13">
                  <c:v>10.9</c:v>
                </c:pt>
                <c:pt idx="14">
                  <c:v>11.8</c:v>
                </c:pt>
                <c:pt idx="15">
                  <c:v>11.1</c:v>
                </c:pt>
                <c:pt idx="16">
                  <c:v>10.9</c:v>
                </c:pt>
                <c:pt idx="17">
                  <c:v>10.5</c:v>
                </c:pt>
                <c:pt idx="18">
                  <c:v>11.1</c:v>
                </c:pt>
                <c:pt idx="19">
                  <c:v>12.1</c:v>
                </c:pt>
                <c:pt idx="20">
                  <c:v>12.7</c:v>
                </c:pt>
                <c:pt idx="21">
                  <c:v>11.7</c:v>
                </c:pt>
                <c:pt idx="22">
                  <c:v>9.1</c:v>
                </c:pt>
                <c:pt idx="23">
                  <c:v>11.7</c:v>
                </c:pt>
                <c:pt idx="24">
                  <c:v>11.6</c:v>
                </c:pt>
                <c:pt idx="25">
                  <c:v>9.5</c:v>
                </c:pt>
                <c:pt idx="26">
                  <c:v>12</c:v>
                </c:pt>
                <c:pt idx="27">
                  <c:v>10.3</c:v>
                </c:pt>
                <c:pt idx="28">
                  <c:v>12.3</c:v>
                </c:pt>
                <c:pt idx="29">
                  <c:v>11.7</c:v>
                </c:pt>
                <c:pt idx="30">
                  <c:v>13.5</c:v>
                </c:pt>
                <c:pt idx="31">
                  <c:v>10.6</c:v>
                </c:pt>
                <c:pt idx="32">
                  <c:v>10.7</c:v>
                </c:pt>
                <c:pt idx="33">
                  <c:v>9.5</c:v>
                </c:pt>
                <c:pt idx="34">
                  <c:v>11.9</c:v>
                </c:pt>
                <c:pt idx="35">
                  <c:v>11.1</c:v>
                </c:pt>
                <c:pt idx="36">
                  <c:v>14.4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Mai!$B$42:$B$78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Mai!$E$42:$E$78</c:f>
              <c:numCache>
                <c:formatCode>General</c:formatCode>
                <c:ptCount val="37"/>
                <c:pt idx="0">
                  <c:v>14</c:v>
                </c:pt>
                <c:pt idx="1">
                  <c:v>13.8</c:v>
                </c:pt>
                <c:pt idx="2">
                  <c:v>14.7</c:v>
                </c:pt>
                <c:pt idx="3">
                  <c:v>10.5</c:v>
                </c:pt>
                <c:pt idx="4">
                  <c:v>15.1</c:v>
                </c:pt>
                <c:pt idx="5">
                  <c:v>14.2</c:v>
                </c:pt>
                <c:pt idx="6">
                  <c:v>12.6</c:v>
                </c:pt>
                <c:pt idx="7">
                  <c:v>12.9</c:v>
                </c:pt>
                <c:pt idx="8">
                  <c:v>10.4</c:v>
                </c:pt>
                <c:pt idx="9">
                  <c:v>12.6</c:v>
                </c:pt>
                <c:pt idx="10">
                  <c:v>14.4</c:v>
                </c:pt>
                <c:pt idx="11">
                  <c:v>13.7</c:v>
                </c:pt>
                <c:pt idx="12">
                  <c:v>15.3</c:v>
                </c:pt>
                <c:pt idx="13">
                  <c:v>13.2</c:v>
                </c:pt>
                <c:pt idx="14">
                  <c:v>13.9</c:v>
                </c:pt>
                <c:pt idx="15">
                  <c:v>13.2</c:v>
                </c:pt>
                <c:pt idx="16">
                  <c:v>13</c:v>
                </c:pt>
                <c:pt idx="17">
                  <c:v>12.7</c:v>
                </c:pt>
                <c:pt idx="18">
                  <c:v>13.4</c:v>
                </c:pt>
                <c:pt idx="19">
                  <c:v>14.3</c:v>
                </c:pt>
                <c:pt idx="20">
                  <c:v>15.6</c:v>
                </c:pt>
                <c:pt idx="21">
                  <c:v>14</c:v>
                </c:pt>
                <c:pt idx="22">
                  <c:v>11.2</c:v>
                </c:pt>
                <c:pt idx="23">
                  <c:v>14.2</c:v>
                </c:pt>
                <c:pt idx="24">
                  <c:v>14</c:v>
                </c:pt>
                <c:pt idx="25">
                  <c:v>11.8</c:v>
                </c:pt>
                <c:pt idx="26">
                  <c:v>14.3</c:v>
                </c:pt>
                <c:pt idx="27">
                  <c:v>12.3</c:v>
                </c:pt>
                <c:pt idx="28">
                  <c:v>14.9</c:v>
                </c:pt>
                <c:pt idx="29">
                  <c:v>14.2</c:v>
                </c:pt>
                <c:pt idx="30">
                  <c:v>17</c:v>
                </c:pt>
                <c:pt idx="31">
                  <c:v>12.5</c:v>
                </c:pt>
                <c:pt idx="32">
                  <c:v>13.1</c:v>
                </c:pt>
                <c:pt idx="33">
                  <c:v>11.6</c:v>
                </c:pt>
                <c:pt idx="34">
                  <c:v>14.1</c:v>
                </c:pt>
                <c:pt idx="35">
                  <c:v>13.5</c:v>
                </c:pt>
                <c:pt idx="36">
                  <c:v>16.9</c:v>
                </c:pt>
              </c:numCache>
            </c:numRef>
          </c:yVal>
          <c:smooth val="0"/>
        </c:ser>
        <c:axId val="16407056"/>
        <c:axId val="79070421"/>
      </c:scatterChart>
      <c:valAx>
        <c:axId val="16407056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9070421"/>
        <c:crosses val="autoZero"/>
        <c:crossBetween val="midCat"/>
        <c:majorUnit val="4"/>
      </c:valAx>
      <c:valAx>
        <c:axId val="79070421"/>
        <c:scaling>
          <c:orientation val="minMax"/>
          <c:min val="4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16407056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Mai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1988 - 2023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204566329877969"/>
          <c:w val="0.870345267522526"/>
          <c:h val="0.68796745833880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Mai!$P$42:$P$78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Mai!$Q$42:$Q$78</c:f>
              <c:numCache>
                <c:formatCode>General</c:formatCode>
                <c:ptCount val="37"/>
                <c:pt idx="0">
                  <c:v>282.7</c:v>
                </c:pt>
                <c:pt idx="1">
                  <c:v>337</c:v>
                </c:pt>
                <c:pt idx="2">
                  <c:v>313.5</c:v>
                </c:pt>
                <c:pt idx="3">
                  <c:v>201.7</c:v>
                </c:pt>
                <c:pt idx="4">
                  <c:v>325.5</c:v>
                </c:pt>
                <c:pt idx="5">
                  <c:v>242.7</c:v>
                </c:pt>
                <c:pt idx="6">
                  <c:v>205.6</c:v>
                </c:pt>
                <c:pt idx="7">
                  <c:v>267.5</c:v>
                </c:pt>
                <c:pt idx="8">
                  <c:v>170.2</c:v>
                </c:pt>
                <c:pt idx="9">
                  <c:v>214.5</c:v>
                </c:pt>
                <c:pt idx="10">
                  <c:v>277.1</c:v>
                </c:pt>
                <c:pt idx="11">
                  <c:v>256.3</c:v>
                </c:pt>
                <c:pt idx="12">
                  <c:v>314.2</c:v>
                </c:pt>
                <c:pt idx="13">
                  <c:v>286</c:v>
                </c:pt>
                <c:pt idx="14">
                  <c:v>223.9</c:v>
                </c:pt>
                <c:pt idx="15">
                  <c:v>255.8</c:v>
                </c:pt>
                <c:pt idx="16">
                  <c:v>220.2</c:v>
                </c:pt>
                <c:pt idx="17">
                  <c:v>258.7</c:v>
                </c:pt>
                <c:pt idx="18">
                  <c:v>251.9</c:v>
                </c:pt>
                <c:pt idx="19">
                  <c:v>234.8</c:v>
                </c:pt>
                <c:pt idx="20">
                  <c:v>341.9</c:v>
                </c:pt>
                <c:pt idx="21">
                  <c:v>307.2</c:v>
                </c:pt>
                <c:pt idx="22">
                  <c:v>225.2</c:v>
                </c:pt>
                <c:pt idx="23">
                  <c:v>279.2</c:v>
                </c:pt>
                <c:pt idx="24">
                  <c:v>238.1</c:v>
                </c:pt>
                <c:pt idx="25">
                  <c:v>185.6</c:v>
                </c:pt>
                <c:pt idx="26">
                  <c:v>211.8</c:v>
                </c:pt>
                <c:pt idx="27">
                  <c:v>216.7</c:v>
                </c:pt>
                <c:pt idx="28">
                  <c:v>258</c:v>
                </c:pt>
                <c:pt idx="29">
                  <c:v>199.3</c:v>
                </c:pt>
                <c:pt idx="30">
                  <c:v>364.6</c:v>
                </c:pt>
                <c:pt idx="31">
                  <c:v>225.9</c:v>
                </c:pt>
                <c:pt idx="32">
                  <c:v>264.5</c:v>
                </c:pt>
                <c:pt idx="33">
                  <c:v>133.1</c:v>
                </c:pt>
                <c:pt idx="34">
                  <c:v>217.7</c:v>
                </c:pt>
                <c:pt idx="35">
                  <c:v>216.4</c:v>
                </c:pt>
                <c:pt idx="36">
                  <c:v>279.9</c:v>
                </c:pt>
              </c:numCache>
            </c:numRef>
          </c:yVal>
          <c:smooth val="0"/>
        </c:ser>
        <c:axId val="88388250"/>
        <c:axId val="88415467"/>
      </c:scatterChart>
      <c:valAx>
        <c:axId val="88388250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8415467"/>
        <c:crosses val="autoZero"/>
        <c:crossBetween val="midCat"/>
        <c:majorUnit val="4"/>
      </c:valAx>
      <c:valAx>
        <c:axId val="8841546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8388250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Mai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1988 - 2023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85958005249344"/>
          <c:w val="0.87871780559764"/>
          <c:h val="0.706430446194226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Mai!$R$42:$R$78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Mai!$S$42:$S$78</c:f>
              <c:numCache>
                <c:formatCode>General</c:formatCode>
                <c:ptCount val="37"/>
                <c:pt idx="0">
                  <c:v>37.4</c:v>
                </c:pt>
                <c:pt idx="1">
                  <c:v>23.2</c:v>
                </c:pt>
                <c:pt idx="2">
                  <c:v>38.7</c:v>
                </c:pt>
                <c:pt idx="3">
                  <c:v>31</c:v>
                </c:pt>
                <c:pt idx="4">
                  <c:v>36.2</c:v>
                </c:pt>
                <c:pt idx="5">
                  <c:v>28.4</c:v>
                </c:pt>
                <c:pt idx="6">
                  <c:v>53.9</c:v>
                </c:pt>
                <c:pt idx="7">
                  <c:v>57.8</c:v>
                </c:pt>
                <c:pt idx="8">
                  <c:v>49.9</c:v>
                </c:pt>
                <c:pt idx="9">
                  <c:v>51.3</c:v>
                </c:pt>
                <c:pt idx="10">
                  <c:v>23.9</c:v>
                </c:pt>
                <c:pt idx="11">
                  <c:v>25.5</c:v>
                </c:pt>
                <c:pt idx="12">
                  <c:v>50.7</c:v>
                </c:pt>
                <c:pt idx="13">
                  <c:v>34.1</c:v>
                </c:pt>
                <c:pt idx="14">
                  <c:v>26.6</c:v>
                </c:pt>
                <c:pt idx="15">
                  <c:v>71.9</c:v>
                </c:pt>
                <c:pt idx="16">
                  <c:v>11.3</c:v>
                </c:pt>
                <c:pt idx="17">
                  <c:v>36</c:v>
                </c:pt>
                <c:pt idx="18">
                  <c:v>48.5</c:v>
                </c:pt>
                <c:pt idx="19">
                  <c:v>100.7</c:v>
                </c:pt>
                <c:pt idx="20">
                  <c:v>11</c:v>
                </c:pt>
                <c:pt idx="21">
                  <c:v>52.5</c:v>
                </c:pt>
                <c:pt idx="22">
                  <c:v>33.4</c:v>
                </c:pt>
                <c:pt idx="23">
                  <c:v>36.2</c:v>
                </c:pt>
                <c:pt idx="24">
                  <c:v>40.9</c:v>
                </c:pt>
                <c:pt idx="25">
                  <c:v>52.2</c:v>
                </c:pt>
                <c:pt idx="26">
                  <c:v>58</c:v>
                </c:pt>
                <c:pt idx="27">
                  <c:v>49.5</c:v>
                </c:pt>
                <c:pt idx="28">
                  <c:v>40.6</c:v>
                </c:pt>
                <c:pt idx="29">
                  <c:v>25.9</c:v>
                </c:pt>
                <c:pt idx="30">
                  <c:v>17.1</c:v>
                </c:pt>
                <c:pt idx="31">
                  <c:v>37.7</c:v>
                </c:pt>
                <c:pt idx="32">
                  <c:v>16.1</c:v>
                </c:pt>
                <c:pt idx="33">
                  <c:v>87.9</c:v>
                </c:pt>
                <c:pt idx="34">
                  <c:v>55.4</c:v>
                </c:pt>
                <c:pt idx="35">
                  <c:v>49</c:v>
                </c:pt>
                <c:pt idx="36">
                  <c:v>100.6</c:v>
                </c:pt>
              </c:numCache>
            </c:numRef>
          </c:yVal>
          <c:smooth val="0"/>
        </c:ser>
        <c:axId val="64212798"/>
        <c:axId val="59393764"/>
      </c:scatterChart>
      <c:valAx>
        <c:axId val="64212798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9393764"/>
        <c:crosses val="autoZero"/>
        <c:crossBetween val="midCat"/>
        <c:majorUnit val="4"/>
      </c:valAx>
      <c:valAx>
        <c:axId val="5939376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4212798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Januar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65816123116179"/>
          <c:y val="0.157853300091851"/>
          <c:w val="0.877441990271908"/>
          <c:h val="0.734680488124918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Januar!$P$42:$P$78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Januar!$Q$42:$Q$78</c:f>
              <c:numCache>
                <c:formatCode>General</c:formatCode>
                <c:ptCount val="37"/>
                <c:pt idx="0">
                  <c:v>19.3</c:v>
                </c:pt>
                <c:pt idx="1">
                  <c:v>66.7</c:v>
                </c:pt>
                <c:pt idx="2">
                  <c:v>20.2</c:v>
                </c:pt>
                <c:pt idx="3">
                  <c:v>74.4</c:v>
                </c:pt>
                <c:pt idx="4">
                  <c:v>55</c:v>
                </c:pt>
                <c:pt idx="5">
                  <c:v>58.2</c:v>
                </c:pt>
                <c:pt idx="6">
                  <c:v>49.5</c:v>
                </c:pt>
                <c:pt idx="7">
                  <c:v>69.2</c:v>
                </c:pt>
                <c:pt idx="8">
                  <c:v>75.8</c:v>
                </c:pt>
                <c:pt idx="9">
                  <c:v>66.5</c:v>
                </c:pt>
                <c:pt idx="10">
                  <c:v>59.8</c:v>
                </c:pt>
                <c:pt idx="11">
                  <c:v>54.3</c:v>
                </c:pt>
                <c:pt idx="12">
                  <c:v>64.5</c:v>
                </c:pt>
                <c:pt idx="13">
                  <c:v>33.6</c:v>
                </c:pt>
                <c:pt idx="14">
                  <c:v>53.2</c:v>
                </c:pt>
                <c:pt idx="15">
                  <c:v>41.9</c:v>
                </c:pt>
                <c:pt idx="16">
                  <c:v>19.6</c:v>
                </c:pt>
                <c:pt idx="17">
                  <c:v>65.3</c:v>
                </c:pt>
                <c:pt idx="18">
                  <c:v>60.2</c:v>
                </c:pt>
                <c:pt idx="19">
                  <c:v>39.4</c:v>
                </c:pt>
                <c:pt idx="20">
                  <c:v>21.3</c:v>
                </c:pt>
                <c:pt idx="21">
                  <c:v>42.5</c:v>
                </c:pt>
                <c:pt idx="22">
                  <c:v>21.6</c:v>
                </c:pt>
                <c:pt idx="23">
                  <c:v>50.2</c:v>
                </c:pt>
                <c:pt idx="24">
                  <c:v>53.2</c:v>
                </c:pt>
                <c:pt idx="25">
                  <c:v>41.8</c:v>
                </c:pt>
                <c:pt idx="26">
                  <c:v>33.6</c:v>
                </c:pt>
                <c:pt idx="27">
                  <c:v>51.7</c:v>
                </c:pt>
                <c:pt idx="28">
                  <c:v>57.7</c:v>
                </c:pt>
                <c:pt idx="29">
                  <c:v>49.5</c:v>
                </c:pt>
                <c:pt idx="30">
                  <c:v>28.5</c:v>
                </c:pt>
                <c:pt idx="31">
                  <c:v>51.8</c:v>
                </c:pt>
                <c:pt idx="32">
                  <c:v>25.2</c:v>
                </c:pt>
                <c:pt idx="33">
                  <c:v>36.2</c:v>
                </c:pt>
                <c:pt idx="34">
                  <c:v>50.6</c:v>
                </c:pt>
                <c:pt idx="35">
                  <c:v>51.4</c:v>
                </c:pt>
                <c:pt idx="36">
                  <c:v>55.4</c:v>
                </c:pt>
              </c:numCache>
            </c:numRef>
          </c:yVal>
          <c:smooth val="0"/>
        </c:ser>
        <c:axId val="6802435"/>
        <c:axId val="44499623"/>
      </c:scatterChart>
      <c:valAx>
        <c:axId val="6802435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8196316083247"/>
              <c:y val="0.813803962734549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4499623"/>
        <c:crosses val="autoZero"/>
        <c:crossBetween val="midCat"/>
        <c:majorUnit val="4"/>
      </c:valAx>
      <c:valAx>
        <c:axId val="4449962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802435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1952 - 2023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Mai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Mai!$B$42:$B$78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Mai!$C$42:$C$78</c:f>
              <c:numCache>
                <c:formatCode>General</c:formatCode>
                <c:ptCount val="37"/>
                <c:pt idx="0">
                  <c:v>9.5</c:v>
                </c:pt>
                <c:pt idx="1">
                  <c:v>9.5</c:v>
                </c:pt>
                <c:pt idx="2">
                  <c:v>10.5</c:v>
                </c:pt>
                <c:pt idx="3">
                  <c:v>7.5</c:v>
                </c:pt>
                <c:pt idx="4">
                  <c:v>10.4</c:v>
                </c:pt>
                <c:pt idx="5">
                  <c:v>9.9</c:v>
                </c:pt>
                <c:pt idx="6">
                  <c:v>9.1</c:v>
                </c:pt>
                <c:pt idx="7">
                  <c:v>8.9</c:v>
                </c:pt>
                <c:pt idx="8">
                  <c:v>6.8</c:v>
                </c:pt>
                <c:pt idx="9">
                  <c:v>8.2</c:v>
                </c:pt>
                <c:pt idx="10">
                  <c:v>10.2</c:v>
                </c:pt>
                <c:pt idx="11">
                  <c:v>9.8</c:v>
                </c:pt>
                <c:pt idx="12">
                  <c:v>10.4</c:v>
                </c:pt>
                <c:pt idx="13">
                  <c:v>9.1</c:v>
                </c:pt>
                <c:pt idx="14">
                  <c:v>10.2</c:v>
                </c:pt>
                <c:pt idx="15">
                  <c:v>9.3</c:v>
                </c:pt>
                <c:pt idx="16">
                  <c:v>9.1</c:v>
                </c:pt>
                <c:pt idx="17">
                  <c:v>8.7</c:v>
                </c:pt>
                <c:pt idx="18">
                  <c:v>9.3</c:v>
                </c:pt>
                <c:pt idx="19">
                  <c:v>10.4</c:v>
                </c:pt>
                <c:pt idx="20">
                  <c:v>10.6</c:v>
                </c:pt>
                <c:pt idx="21">
                  <c:v>9.8</c:v>
                </c:pt>
                <c:pt idx="22">
                  <c:v>7.5</c:v>
                </c:pt>
                <c:pt idx="23">
                  <c:v>9.7</c:v>
                </c:pt>
                <c:pt idx="24">
                  <c:v>9.7</c:v>
                </c:pt>
                <c:pt idx="25">
                  <c:v>7.8</c:v>
                </c:pt>
                <c:pt idx="26">
                  <c:v>10.1</c:v>
                </c:pt>
                <c:pt idx="27">
                  <c:v>8.6</c:v>
                </c:pt>
                <c:pt idx="28">
                  <c:v>10.4</c:v>
                </c:pt>
                <c:pt idx="29">
                  <c:v>9.9</c:v>
                </c:pt>
                <c:pt idx="30">
                  <c:v>11</c:v>
                </c:pt>
                <c:pt idx="31">
                  <c:v>8.9</c:v>
                </c:pt>
                <c:pt idx="32">
                  <c:v>8.9</c:v>
                </c:pt>
                <c:pt idx="33">
                  <c:v>7.9</c:v>
                </c:pt>
                <c:pt idx="34">
                  <c:v>9.9</c:v>
                </c:pt>
                <c:pt idx="35">
                  <c:v>9.3</c:v>
                </c:pt>
                <c:pt idx="36">
                  <c:v>12.4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Mai!$B$42:$B$78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Mai!$D$42:$D$78</c:f>
              <c:numCache>
                <c:formatCode>General</c:formatCode>
                <c:ptCount val="37"/>
                <c:pt idx="0">
                  <c:v>11.5</c:v>
                </c:pt>
                <c:pt idx="1">
                  <c:v>11.5</c:v>
                </c:pt>
                <c:pt idx="2">
                  <c:v>12.6</c:v>
                </c:pt>
                <c:pt idx="3">
                  <c:v>8.9</c:v>
                </c:pt>
                <c:pt idx="4">
                  <c:v>12.6</c:v>
                </c:pt>
                <c:pt idx="5">
                  <c:v>11.8</c:v>
                </c:pt>
                <c:pt idx="6">
                  <c:v>10.7</c:v>
                </c:pt>
                <c:pt idx="7">
                  <c:v>10.7</c:v>
                </c:pt>
                <c:pt idx="8">
                  <c:v>8.4</c:v>
                </c:pt>
                <c:pt idx="9">
                  <c:v>10.2</c:v>
                </c:pt>
                <c:pt idx="10">
                  <c:v>12</c:v>
                </c:pt>
                <c:pt idx="11">
                  <c:v>11.4</c:v>
                </c:pt>
                <c:pt idx="12">
                  <c:v>12.6</c:v>
                </c:pt>
                <c:pt idx="13">
                  <c:v>10.9</c:v>
                </c:pt>
                <c:pt idx="14">
                  <c:v>11.8</c:v>
                </c:pt>
                <c:pt idx="15">
                  <c:v>11.1</c:v>
                </c:pt>
                <c:pt idx="16">
                  <c:v>10.9</c:v>
                </c:pt>
                <c:pt idx="17">
                  <c:v>10.5</c:v>
                </c:pt>
                <c:pt idx="18">
                  <c:v>11.1</c:v>
                </c:pt>
                <c:pt idx="19">
                  <c:v>12.1</c:v>
                </c:pt>
                <c:pt idx="20">
                  <c:v>12.7</c:v>
                </c:pt>
                <c:pt idx="21">
                  <c:v>11.7</c:v>
                </c:pt>
                <c:pt idx="22">
                  <c:v>9.1</c:v>
                </c:pt>
                <c:pt idx="23">
                  <c:v>11.7</c:v>
                </c:pt>
                <c:pt idx="24">
                  <c:v>11.6</c:v>
                </c:pt>
                <c:pt idx="25">
                  <c:v>9.5</c:v>
                </c:pt>
                <c:pt idx="26">
                  <c:v>12</c:v>
                </c:pt>
                <c:pt idx="27">
                  <c:v>10.3</c:v>
                </c:pt>
                <c:pt idx="28">
                  <c:v>12.3</c:v>
                </c:pt>
                <c:pt idx="29">
                  <c:v>11.7</c:v>
                </c:pt>
                <c:pt idx="30">
                  <c:v>13.5</c:v>
                </c:pt>
                <c:pt idx="31">
                  <c:v>10.6</c:v>
                </c:pt>
                <c:pt idx="32">
                  <c:v>10.7</c:v>
                </c:pt>
                <c:pt idx="33">
                  <c:v>9.5</c:v>
                </c:pt>
                <c:pt idx="34">
                  <c:v>11.9</c:v>
                </c:pt>
                <c:pt idx="35">
                  <c:v>11.1</c:v>
                </c:pt>
                <c:pt idx="36">
                  <c:v>14.4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Mai!$B$42:$B$78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Mai!$E$42:$E$78</c:f>
              <c:numCache>
                <c:formatCode>General</c:formatCode>
                <c:ptCount val="37"/>
                <c:pt idx="0">
                  <c:v>14</c:v>
                </c:pt>
                <c:pt idx="1">
                  <c:v>13.8</c:v>
                </c:pt>
                <c:pt idx="2">
                  <c:v>14.7</c:v>
                </c:pt>
                <c:pt idx="3">
                  <c:v>10.5</c:v>
                </c:pt>
                <c:pt idx="4">
                  <c:v>15.1</c:v>
                </c:pt>
                <c:pt idx="5">
                  <c:v>14.2</c:v>
                </c:pt>
                <c:pt idx="6">
                  <c:v>12.6</c:v>
                </c:pt>
                <c:pt idx="7">
                  <c:v>12.9</c:v>
                </c:pt>
                <c:pt idx="8">
                  <c:v>10.4</c:v>
                </c:pt>
                <c:pt idx="9">
                  <c:v>12.6</c:v>
                </c:pt>
                <c:pt idx="10">
                  <c:v>14.4</c:v>
                </c:pt>
                <c:pt idx="11">
                  <c:v>13.7</c:v>
                </c:pt>
                <c:pt idx="12">
                  <c:v>15.3</c:v>
                </c:pt>
                <c:pt idx="13">
                  <c:v>13.2</c:v>
                </c:pt>
                <c:pt idx="14">
                  <c:v>13.9</c:v>
                </c:pt>
                <c:pt idx="15">
                  <c:v>13.2</c:v>
                </c:pt>
                <c:pt idx="16">
                  <c:v>13</c:v>
                </c:pt>
                <c:pt idx="17">
                  <c:v>12.7</c:v>
                </c:pt>
                <c:pt idx="18">
                  <c:v>13.4</c:v>
                </c:pt>
                <c:pt idx="19">
                  <c:v>14.3</c:v>
                </c:pt>
                <c:pt idx="20">
                  <c:v>15.6</c:v>
                </c:pt>
                <c:pt idx="21">
                  <c:v>14</c:v>
                </c:pt>
                <c:pt idx="22">
                  <c:v>11.2</c:v>
                </c:pt>
                <c:pt idx="23">
                  <c:v>14.2</c:v>
                </c:pt>
                <c:pt idx="24">
                  <c:v>14</c:v>
                </c:pt>
                <c:pt idx="25">
                  <c:v>11.8</c:v>
                </c:pt>
                <c:pt idx="26">
                  <c:v>14.3</c:v>
                </c:pt>
                <c:pt idx="27">
                  <c:v>12.3</c:v>
                </c:pt>
                <c:pt idx="28">
                  <c:v>14.9</c:v>
                </c:pt>
                <c:pt idx="29">
                  <c:v>14.2</c:v>
                </c:pt>
                <c:pt idx="30">
                  <c:v>17</c:v>
                </c:pt>
                <c:pt idx="31">
                  <c:v>12.5</c:v>
                </c:pt>
                <c:pt idx="32">
                  <c:v>13.1</c:v>
                </c:pt>
                <c:pt idx="33">
                  <c:v>11.6</c:v>
                </c:pt>
                <c:pt idx="34">
                  <c:v>14.1</c:v>
                </c:pt>
                <c:pt idx="35">
                  <c:v>13.5</c:v>
                </c:pt>
                <c:pt idx="36">
                  <c:v>16.9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Mai!$B$6:$B$41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Mai!$C$6:$C$41</c:f>
              <c:numCache>
                <c:formatCode>General</c:formatCode>
                <c:ptCount val="36"/>
                <c:pt idx="0">
                  <c:v>8.6</c:v>
                </c:pt>
                <c:pt idx="1">
                  <c:v>8.8</c:v>
                </c:pt>
                <c:pt idx="2">
                  <c:v>8.4</c:v>
                </c:pt>
                <c:pt idx="3">
                  <c:v>6.3</c:v>
                </c:pt>
                <c:pt idx="4">
                  <c:v>8</c:v>
                </c:pt>
                <c:pt idx="5">
                  <c:v>7.3</c:v>
                </c:pt>
                <c:pt idx="6">
                  <c:v>7.6</c:v>
                </c:pt>
                <c:pt idx="7">
                  <c:v>9.1</c:v>
                </c:pt>
                <c:pt idx="8">
                  <c:v>8.5</c:v>
                </c:pt>
                <c:pt idx="9">
                  <c:v>8.6</c:v>
                </c:pt>
                <c:pt idx="10">
                  <c:v>7.4</c:v>
                </c:pt>
                <c:pt idx="11">
                  <c:v>6.6</c:v>
                </c:pt>
                <c:pt idx="12">
                  <c:v>8.6</c:v>
                </c:pt>
                <c:pt idx="13">
                  <c:v>7.4</c:v>
                </c:pt>
                <c:pt idx="14">
                  <c:v>8.7</c:v>
                </c:pt>
                <c:pt idx="15">
                  <c:v>8.6</c:v>
                </c:pt>
                <c:pt idx="16">
                  <c:v>7.9</c:v>
                </c:pt>
                <c:pt idx="17">
                  <c:v>6.9</c:v>
                </c:pt>
                <c:pt idx="18">
                  <c:v>7.9</c:v>
                </c:pt>
                <c:pt idx="19">
                  <c:v>8.3</c:v>
                </c:pt>
                <c:pt idx="20">
                  <c:v>8.5</c:v>
                </c:pt>
                <c:pt idx="21">
                  <c:v>8.5</c:v>
                </c:pt>
                <c:pt idx="22">
                  <c:v>8.2</c:v>
                </c:pt>
                <c:pt idx="23">
                  <c:v>8</c:v>
                </c:pt>
                <c:pt idx="24">
                  <c:v>8.6</c:v>
                </c:pt>
                <c:pt idx="25">
                  <c:v>8.6</c:v>
                </c:pt>
                <c:pt idx="26">
                  <c:v>8.1</c:v>
                </c:pt>
                <c:pt idx="27">
                  <c:v>6.8</c:v>
                </c:pt>
                <c:pt idx="28">
                  <c:v>7.6</c:v>
                </c:pt>
                <c:pt idx="29">
                  <c:v>8.8</c:v>
                </c:pt>
                <c:pt idx="30">
                  <c:v>7.8</c:v>
                </c:pt>
                <c:pt idx="31">
                  <c:v>8.7</c:v>
                </c:pt>
                <c:pt idx="32">
                  <c:v>8.1</c:v>
                </c:pt>
                <c:pt idx="33">
                  <c:v>8.4</c:v>
                </c:pt>
                <c:pt idx="34">
                  <c:v>8.1</c:v>
                </c:pt>
                <c:pt idx="35">
                  <c:v>7.2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Mai!$B$6:$B$41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Mai!$D$6:$D$41</c:f>
              <c:numCache>
                <c:formatCode>General</c:formatCode>
                <c:ptCount val="36"/>
                <c:pt idx="0">
                  <c:v>10.6</c:v>
                </c:pt>
                <c:pt idx="1">
                  <c:v>11.1</c:v>
                </c:pt>
                <c:pt idx="2">
                  <c:v>10.5</c:v>
                </c:pt>
                <c:pt idx="3">
                  <c:v>8.3</c:v>
                </c:pt>
                <c:pt idx="4">
                  <c:v>10</c:v>
                </c:pt>
                <c:pt idx="5">
                  <c:v>9.7</c:v>
                </c:pt>
                <c:pt idx="6">
                  <c:v>9.7</c:v>
                </c:pt>
                <c:pt idx="7">
                  <c:v>11</c:v>
                </c:pt>
                <c:pt idx="8">
                  <c:v>10.5</c:v>
                </c:pt>
                <c:pt idx="9">
                  <c:v>10.2</c:v>
                </c:pt>
                <c:pt idx="10">
                  <c:v>8.8</c:v>
                </c:pt>
                <c:pt idx="11">
                  <c:v>8.7</c:v>
                </c:pt>
                <c:pt idx="12">
                  <c:v>10.4</c:v>
                </c:pt>
                <c:pt idx="13">
                  <c:v>9.3</c:v>
                </c:pt>
                <c:pt idx="14">
                  <c:v>10.7</c:v>
                </c:pt>
                <c:pt idx="15">
                  <c:v>10.9</c:v>
                </c:pt>
                <c:pt idx="16">
                  <c:v>9.6</c:v>
                </c:pt>
                <c:pt idx="17">
                  <c:v>9</c:v>
                </c:pt>
                <c:pt idx="18">
                  <c:v>10</c:v>
                </c:pt>
                <c:pt idx="19">
                  <c:v>10.5</c:v>
                </c:pt>
                <c:pt idx="20">
                  <c:v>10.3</c:v>
                </c:pt>
                <c:pt idx="21">
                  <c:v>10.4</c:v>
                </c:pt>
                <c:pt idx="22">
                  <c:v>10.1</c:v>
                </c:pt>
                <c:pt idx="23">
                  <c:v>9.8</c:v>
                </c:pt>
                <c:pt idx="24">
                  <c:v>10.6</c:v>
                </c:pt>
                <c:pt idx="25">
                  <c:v>10.6</c:v>
                </c:pt>
                <c:pt idx="26">
                  <c:v>10.3</c:v>
                </c:pt>
                <c:pt idx="27">
                  <c:v>9.2</c:v>
                </c:pt>
                <c:pt idx="28">
                  <c:v>9.9</c:v>
                </c:pt>
                <c:pt idx="29">
                  <c:v>11.2</c:v>
                </c:pt>
                <c:pt idx="30">
                  <c:v>10</c:v>
                </c:pt>
                <c:pt idx="31">
                  <c:v>10.3</c:v>
                </c:pt>
                <c:pt idx="32">
                  <c:v>9.9</c:v>
                </c:pt>
                <c:pt idx="33">
                  <c:v>10.6</c:v>
                </c:pt>
                <c:pt idx="34">
                  <c:v>10.1</c:v>
                </c:pt>
                <c:pt idx="35">
                  <c:v>8.8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Mai!$B$6:$B$41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Mai!$E$6:$E$41</c:f>
              <c:numCache>
                <c:formatCode>General</c:formatCode>
                <c:ptCount val="36"/>
                <c:pt idx="0">
                  <c:v>12.9</c:v>
                </c:pt>
                <c:pt idx="1">
                  <c:v>13.8</c:v>
                </c:pt>
                <c:pt idx="2">
                  <c:v>13.4</c:v>
                </c:pt>
                <c:pt idx="3">
                  <c:v>10</c:v>
                </c:pt>
                <c:pt idx="4">
                  <c:v>12.3</c:v>
                </c:pt>
                <c:pt idx="5">
                  <c:v>11.9</c:v>
                </c:pt>
                <c:pt idx="6">
                  <c:v>11.9</c:v>
                </c:pt>
                <c:pt idx="7">
                  <c:v>13.2</c:v>
                </c:pt>
                <c:pt idx="8">
                  <c:v>12.8</c:v>
                </c:pt>
                <c:pt idx="9">
                  <c:v>11.9</c:v>
                </c:pt>
                <c:pt idx="10">
                  <c:v>10.4</c:v>
                </c:pt>
                <c:pt idx="11">
                  <c:v>11</c:v>
                </c:pt>
                <c:pt idx="12">
                  <c:v>12.5</c:v>
                </c:pt>
                <c:pt idx="13">
                  <c:v>11</c:v>
                </c:pt>
                <c:pt idx="14">
                  <c:v>13.1</c:v>
                </c:pt>
                <c:pt idx="15">
                  <c:v>13</c:v>
                </c:pt>
                <c:pt idx="16">
                  <c:v>11.3</c:v>
                </c:pt>
                <c:pt idx="17">
                  <c:v>11.2</c:v>
                </c:pt>
                <c:pt idx="18">
                  <c:v>12.1</c:v>
                </c:pt>
                <c:pt idx="19">
                  <c:v>13.1</c:v>
                </c:pt>
                <c:pt idx="20">
                  <c:v>12.4</c:v>
                </c:pt>
                <c:pt idx="21">
                  <c:v>12.6</c:v>
                </c:pt>
                <c:pt idx="22">
                  <c:v>12.2</c:v>
                </c:pt>
                <c:pt idx="23">
                  <c:v>11.8</c:v>
                </c:pt>
                <c:pt idx="24">
                  <c:v>13</c:v>
                </c:pt>
                <c:pt idx="25">
                  <c:v>12.8</c:v>
                </c:pt>
                <c:pt idx="26">
                  <c:v>12.7</c:v>
                </c:pt>
                <c:pt idx="27">
                  <c:v>11.5</c:v>
                </c:pt>
                <c:pt idx="28">
                  <c:v>12.1</c:v>
                </c:pt>
                <c:pt idx="29">
                  <c:v>13.7</c:v>
                </c:pt>
                <c:pt idx="30">
                  <c:v>12.2</c:v>
                </c:pt>
                <c:pt idx="31">
                  <c:v>11.9</c:v>
                </c:pt>
                <c:pt idx="32">
                  <c:v>12.1</c:v>
                </c:pt>
                <c:pt idx="33">
                  <c:v>13</c:v>
                </c:pt>
                <c:pt idx="34">
                  <c:v>12.5</c:v>
                </c:pt>
                <c:pt idx="35">
                  <c:v>10.5</c:v>
                </c:pt>
              </c:numCache>
            </c:numRef>
          </c:yVal>
          <c:smooth val="0"/>
        </c:ser>
        <c:axId val="58668799"/>
        <c:axId val="75334519"/>
      </c:scatterChart>
      <c:valAx>
        <c:axId val="58668799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75334519"/>
        <c:crosses val="autoZero"/>
        <c:crossBetween val="midCat"/>
      </c:valAx>
      <c:valAx>
        <c:axId val="75334519"/>
        <c:scaling>
          <c:orientation val="minMax"/>
          <c:min val="4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58668799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Juni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63152507676561"/>
          <c:y val="0.15952279505752"/>
          <c:w val="0.926663254861822"/>
          <c:h val="0.770685982104815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Juni!$B$42:$B$78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Juni!$C$42:$C$78</c:f>
              <c:numCache>
                <c:formatCode>General</c:formatCode>
                <c:ptCount val="37"/>
                <c:pt idx="0">
                  <c:v>12.5</c:v>
                </c:pt>
                <c:pt idx="1">
                  <c:v>13.2</c:v>
                </c:pt>
                <c:pt idx="2">
                  <c:v>12.6</c:v>
                </c:pt>
                <c:pt idx="3">
                  <c:v>10.6</c:v>
                </c:pt>
                <c:pt idx="4">
                  <c:v>14.5</c:v>
                </c:pt>
                <c:pt idx="5">
                  <c:v>12.2</c:v>
                </c:pt>
                <c:pt idx="6">
                  <c:v>11.8</c:v>
                </c:pt>
                <c:pt idx="7">
                  <c:v>12</c:v>
                </c:pt>
                <c:pt idx="8">
                  <c:v>10.7</c:v>
                </c:pt>
                <c:pt idx="9">
                  <c:v>12.5</c:v>
                </c:pt>
                <c:pt idx="10">
                  <c:v>12.9</c:v>
                </c:pt>
                <c:pt idx="11">
                  <c:v>12</c:v>
                </c:pt>
                <c:pt idx="12">
                  <c:v>12.2</c:v>
                </c:pt>
                <c:pt idx="13">
                  <c:v>11.4</c:v>
                </c:pt>
                <c:pt idx="14">
                  <c:v>13.4</c:v>
                </c:pt>
                <c:pt idx="15">
                  <c:v>13.8</c:v>
                </c:pt>
                <c:pt idx="16">
                  <c:v>12.3</c:v>
                </c:pt>
                <c:pt idx="17">
                  <c:v>12</c:v>
                </c:pt>
                <c:pt idx="18">
                  <c:v>12.3</c:v>
                </c:pt>
                <c:pt idx="19">
                  <c:v>14.3</c:v>
                </c:pt>
                <c:pt idx="20">
                  <c:v>13</c:v>
                </c:pt>
                <c:pt idx="21">
                  <c:v>12.1</c:v>
                </c:pt>
                <c:pt idx="22">
                  <c:v>11.9</c:v>
                </c:pt>
                <c:pt idx="23">
                  <c:v>12.8</c:v>
                </c:pt>
                <c:pt idx="24">
                  <c:v>11.6</c:v>
                </c:pt>
                <c:pt idx="25">
                  <c:v>11.4</c:v>
                </c:pt>
                <c:pt idx="26">
                  <c:v>13.3</c:v>
                </c:pt>
                <c:pt idx="27">
                  <c:v>11.6</c:v>
                </c:pt>
                <c:pt idx="28">
                  <c:v>13.7</c:v>
                </c:pt>
                <c:pt idx="29">
                  <c:v>13.6</c:v>
                </c:pt>
                <c:pt idx="30">
                  <c:v>13.7</c:v>
                </c:pt>
                <c:pt idx="31">
                  <c:v>13.6</c:v>
                </c:pt>
                <c:pt idx="32">
                  <c:v>13.6</c:v>
                </c:pt>
                <c:pt idx="33">
                  <c:v>12.8</c:v>
                </c:pt>
                <c:pt idx="34">
                  <c:v>13.4</c:v>
                </c:pt>
                <c:pt idx="35">
                  <c:v>13.7</c:v>
                </c:pt>
                <c:pt idx="36">
                  <c:v>13.2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Juni!$B$42:$B$78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Juni!$D$42:$D$78</c:f>
              <c:numCache>
                <c:formatCode>General</c:formatCode>
                <c:ptCount val="37"/>
                <c:pt idx="0">
                  <c:v>14.1</c:v>
                </c:pt>
                <c:pt idx="1">
                  <c:v>15.1</c:v>
                </c:pt>
                <c:pt idx="2">
                  <c:v>14.4</c:v>
                </c:pt>
                <c:pt idx="3">
                  <c:v>12</c:v>
                </c:pt>
                <c:pt idx="4">
                  <c:v>16.5</c:v>
                </c:pt>
                <c:pt idx="5">
                  <c:v>13.7</c:v>
                </c:pt>
                <c:pt idx="6">
                  <c:v>13.5</c:v>
                </c:pt>
                <c:pt idx="7">
                  <c:v>13.5</c:v>
                </c:pt>
                <c:pt idx="8">
                  <c:v>12.6</c:v>
                </c:pt>
                <c:pt idx="9">
                  <c:v>14.5</c:v>
                </c:pt>
                <c:pt idx="10">
                  <c:v>14.6</c:v>
                </c:pt>
                <c:pt idx="11">
                  <c:v>13.9</c:v>
                </c:pt>
                <c:pt idx="12">
                  <c:v>14.1</c:v>
                </c:pt>
                <c:pt idx="13">
                  <c:v>13.3</c:v>
                </c:pt>
                <c:pt idx="14">
                  <c:v>15.3</c:v>
                </c:pt>
                <c:pt idx="15">
                  <c:v>15.8</c:v>
                </c:pt>
                <c:pt idx="16">
                  <c:v>14</c:v>
                </c:pt>
                <c:pt idx="17">
                  <c:v>13.9</c:v>
                </c:pt>
                <c:pt idx="18">
                  <c:v>14.4</c:v>
                </c:pt>
                <c:pt idx="19">
                  <c:v>16.1</c:v>
                </c:pt>
                <c:pt idx="20">
                  <c:v>15.2</c:v>
                </c:pt>
                <c:pt idx="21">
                  <c:v>14</c:v>
                </c:pt>
                <c:pt idx="22">
                  <c:v>13.9</c:v>
                </c:pt>
                <c:pt idx="23">
                  <c:v>14.9</c:v>
                </c:pt>
                <c:pt idx="24">
                  <c:v>13.2</c:v>
                </c:pt>
                <c:pt idx="25">
                  <c:v>13</c:v>
                </c:pt>
                <c:pt idx="26">
                  <c:v>15.2</c:v>
                </c:pt>
                <c:pt idx="27">
                  <c:v>13.5</c:v>
                </c:pt>
                <c:pt idx="28">
                  <c:v>15.4</c:v>
                </c:pt>
                <c:pt idx="29">
                  <c:v>15.3</c:v>
                </c:pt>
                <c:pt idx="30">
                  <c:v>15.5</c:v>
                </c:pt>
                <c:pt idx="31">
                  <c:v>16</c:v>
                </c:pt>
                <c:pt idx="32">
                  <c:v>16</c:v>
                </c:pt>
                <c:pt idx="33">
                  <c:v>15.7</c:v>
                </c:pt>
                <c:pt idx="34">
                  <c:v>15.4</c:v>
                </c:pt>
                <c:pt idx="35">
                  <c:v>15.9</c:v>
                </c:pt>
                <c:pt idx="36">
                  <c:v>15.1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Juni!$B$42:$B$78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Juni!$E$42:$E$78</c:f>
              <c:numCache>
                <c:formatCode>General</c:formatCode>
                <c:ptCount val="37"/>
                <c:pt idx="0">
                  <c:v>15.7</c:v>
                </c:pt>
                <c:pt idx="1">
                  <c:v>17.3</c:v>
                </c:pt>
                <c:pt idx="2">
                  <c:v>16.1</c:v>
                </c:pt>
                <c:pt idx="3">
                  <c:v>13.6</c:v>
                </c:pt>
                <c:pt idx="4">
                  <c:v>19.2</c:v>
                </c:pt>
                <c:pt idx="5">
                  <c:v>15.8</c:v>
                </c:pt>
                <c:pt idx="6">
                  <c:v>15.5</c:v>
                </c:pt>
                <c:pt idx="7">
                  <c:v>15.4</c:v>
                </c:pt>
                <c:pt idx="8">
                  <c:v>15</c:v>
                </c:pt>
                <c:pt idx="9">
                  <c:v>17</c:v>
                </c:pt>
                <c:pt idx="10">
                  <c:v>16.8</c:v>
                </c:pt>
                <c:pt idx="11">
                  <c:v>16.3</c:v>
                </c:pt>
                <c:pt idx="12">
                  <c:v>16.2</c:v>
                </c:pt>
                <c:pt idx="13">
                  <c:v>15.1</c:v>
                </c:pt>
                <c:pt idx="14">
                  <c:v>17.3</c:v>
                </c:pt>
                <c:pt idx="15">
                  <c:v>18.1</c:v>
                </c:pt>
                <c:pt idx="16">
                  <c:v>15.9</c:v>
                </c:pt>
                <c:pt idx="17">
                  <c:v>15.9</c:v>
                </c:pt>
                <c:pt idx="18">
                  <c:v>16.7</c:v>
                </c:pt>
                <c:pt idx="19">
                  <c:v>18.5</c:v>
                </c:pt>
                <c:pt idx="20">
                  <c:v>18.1</c:v>
                </c:pt>
                <c:pt idx="21">
                  <c:v>16.3</c:v>
                </c:pt>
                <c:pt idx="22">
                  <c:v>16.4</c:v>
                </c:pt>
                <c:pt idx="23">
                  <c:v>17.2</c:v>
                </c:pt>
                <c:pt idx="24">
                  <c:v>15.2</c:v>
                </c:pt>
                <c:pt idx="25">
                  <c:v>15</c:v>
                </c:pt>
                <c:pt idx="26">
                  <c:v>17.6</c:v>
                </c:pt>
                <c:pt idx="27">
                  <c:v>15.7</c:v>
                </c:pt>
                <c:pt idx="28">
                  <c:v>17.7</c:v>
                </c:pt>
                <c:pt idx="29">
                  <c:v>17.5</c:v>
                </c:pt>
                <c:pt idx="30">
                  <c:v>17.8</c:v>
                </c:pt>
                <c:pt idx="31">
                  <c:v>18.8</c:v>
                </c:pt>
                <c:pt idx="32">
                  <c:v>18.7</c:v>
                </c:pt>
                <c:pt idx="33">
                  <c:v>18</c:v>
                </c:pt>
                <c:pt idx="34">
                  <c:v>17.7</c:v>
                </c:pt>
                <c:pt idx="35">
                  <c:v>18.8</c:v>
                </c:pt>
                <c:pt idx="36">
                  <c:v>17.2</c:v>
                </c:pt>
              </c:numCache>
            </c:numRef>
          </c:yVal>
          <c:smooth val="0"/>
        </c:ser>
        <c:axId val="82209383"/>
        <c:axId val="85837718"/>
      </c:scatterChart>
      <c:valAx>
        <c:axId val="82209383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323439099283521"/>
              <c:y val="0.863996591393268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5837718"/>
        <c:crosses val="autoZero"/>
        <c:crossBetween val="midCat"/>
        <c:majorUnit val="4"/>
      </c:valAx>
      <c:valAx>
        <c:axId val="85837718"/>
        <c:scaling>
          <c:orientation val="minMax"/>
          <c:min val="1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2209383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Juni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20508731361136"/>
          <c:y val="0.218344049337357"/>
          <c:w val="0.875926959572602"/>
          <c:h val="0.68337488518567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Juni!$P$42:$P$78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Juni!$Q$42:$Q$78</c:f>
              <c:numCache>
                <c:formatCode>General</c:formatCode>
                <c:ptCount val="37"/>
                <c:pt idx="0">
                  <c:v>174.1</c:v>
                </c:pt>
                <c:pt idx="1">
                  <c:v>343.3</c:v>
                </c:pt>
                <c:pt idx="2">
                  <c:v>141.9</c:v>
                </c:pt>
                <c:pt idx="3">
                  <c:v>199.4</c:v>
                </c:pt>
                <c:pt idx="4">
                  <c:v>309.4</c:v>
                </c:pt>
                <c:pt idx="5">
                  <c:v>221.1</c:v>
                </c:pt>
                <c:pt idx="6">
                  <c:v>255</c:v>
                </c:pt>
                <c:pt idx="7">
                  <c:v>225.6</c:v>
                </c:pt>
                <c:pt idx="8">
                  <c:v>212.1</c:v>
                </c:pt>
                <c:pt idx="9">
                  <c:v>251.4</c:v>
                </c:pt>
                <c:pt idx="10">
                  <c:v>213.1</c:v>
                </c:pt>
                <c:pt idx="11">
                  <c:v>295.7</c:v>
                </c:pt>
                <c:pt idx="12">
                  <c:v>217.1</c:v>
                </c:pt>
                <c:pt idx="13">
                  <c:v>219.6</c:v>
                </c:pt>
                <c:pt idx="14">
                  <c:v>249.3</c:v>
                </c:pt>
                <c:pt idx="15">
                  <c:v>281.8</c:v>
                </c:pt>
                <c:pt idx="16">
                  <c:v>217.7</c:v>
                </c:pt>
                <c:pt idx="17">
                  <c:v>272</c:v>
                </c:pt>
                <c:pt idx="18">
                  <c:v>265.3</c:v>
                </c:pt>
                <c:pt idx="19">
                  <c:v>212.9</c:v>
                </c:pt>
                <c:pt idx="20">
                  <c:v>304.5</c:v>
                </c:pt>
                <c:pt idx="21">
                  <c:v>271.4</c:v>
                </c:pt>
                <c:pt idx="22">
                  <c:v>266.3</c:v>
                </c:pt>
                <c:pt idx="23">
                  <c:v>264.2</c:v>
                </c:pt>
                <c:pt idx="24">
                  <c:v>179.4</c:v>
                </c:pt>
                <c:pt idx="25">
                  <c:v>186.8</c:v>
                </c:pt>
                <c:pt idx="26">
                  <c:v>247.6</c:v>
                </c:pt>
                <c:pt idx="27">
                  <c:v>221.3</c:v>
                </c:pt>
                <c:pt idx="28">
                  <c:v>194.1</c:v>
                </c:pt>
                <c:pt idx="29">
                  <c:v>223.8</c:v>
                </c:pt>
                <c:pt idx="30">
                  <c:v>195.3</c:v>
                </c:pt>
                <c:pt idx="31">
                  <c:v>261.5</c:v>
                </c:pt>
                <c:pt idx="32">
                  <c:v>278.3</c:v>
                </c:pt>
                <c:pt idx="33">
                  <c:v>230</c:v>
                </c:pt>
                <c:pt idx="34">
                  <c:v>262.1</c:v>
                </c:pt>
                <c:pt idx="35">
                  <c:v>310.2</c:v>
                </c:pt>
                <c:pt idx="36">
                  <c:v>219.8</c:v>
                </c:pt>
              </c:numCache>
            </c:numRef>
          </c:yVal>
          <c:smooth val="0"/>
        </c:ser>
        <c:axId val="24487019"/>
        <c:axId val="75483120"/>
      </c:scatterChart>
      <c:valAx>
        <c:axId val="24487019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5483120"/>
        <c:crosses val="autoZero"/>
        <c:crossBetween val="midCat"/>
        <c:majorUnit val="4"/>
      </c:valAx>
      <c:valAx>
        <c:axId val="7548312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24487019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Juni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layout>
        <c:manualLayout>
          <c:xMode val="edge"/>
          <c:yMode val="edge"/>
          <c:x val="0.234590543018898"/>
          <c:y val="0.0230971128608924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204461942257218"/>
          <c:w val="0.875926959572602"/>
          <c:h val="0.687926509186352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Juni!$R$42:$R$78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Juni!$S$42:$S$78</c:f>
              <c:numCache>
                <c:formatCode>General</c:formatCode>
                <c:ptCount val="37"/>
                <c:pt idx="0">
                  <c:v>43.3</c:v>
                </c:pt>
                <c:pt idx="1">
                  <c:v>29.4</c:v>
                </c:pt>
                <c:pt idx="2">
                  <c:v>69</c:v>
                </c:pt>
                <c:pt idx="3">
                  <c:v>68</c:v>
                </c:pt>
                <c:pt idx="4">
                  <c:v>3.2</c:v>
                </c:pt>
                <c:pt idx="5">
                  <c:v>25.3</c:v>
                </c:pt>
                <c:pt idx="6">
                  <c:v>40.3</c:v>
                </c:pt>
                <c:pt idx="7">
                  <c:v>77.8</c:v>
                </c:pt>
                <c:pt idx="8">
                  <c:v>37.6</c:v>
                </c:pt>
                <c:pt idx="9">
                  <c:v>57.1</c:v>
                </c:pt>
                <c:pt idx="10">
                  <c:v>114.4</c:v>
                </c:pt>
                <c:pt idx="11">
                  <c:v>73.5</c:v>
                </c:pt>
                <c:pt idx="12">
                  <c:v>43.8</c:v>
                </c:pt>
                <c:pt idx="13">
                  <c:v>37.3</c:v>
                </c:pt>
                <c:pt idx="14">
                  <c:v>77.4</c:v>
                </c:pt>
                <c:pt idx="15">
                  <c:v>41.3</c:v>
                </c:pt>
                <c:pt idx="16">
                  <c:v>99.2</c:v>
                </c:pt>
                <c:pt idx="17">
                  <c:v>54.5</c:v>
                </c:pt>
                <c:pt idx="18">
                  <c:v>14.5</c:v>
                </c:pt>
                <c:pt idx="19">
                  <c:v>73.4</c:v>
                </c:pt>
                <c:pt idx="20">
                  <c:v>28.9</c:v>
                </c:pt>
                <c:pt idx="21">
                  <c:v>31.5</c:v>
                </c:pt>
                <c:pt idx="22">
                  <c:v>21.1</c:v>
                </c:pt>
                <c:pt idx="23">
                  <c:v>64.7</c:v>
                </c:pt>
                <c:pt idx="24">
                  <c:v>89.1</c:v>
                </c:pt>
                <c:pt idx="25">
                  <c:v>146.4</c:v>
                </c:pt>
                <c:pt idx="26">
                  <c:v>31</c:v>
                </c:pt>
                <c:pt idx="27">
                  <c:v>25</c:v>
                </c:pt>
                <c:pt idx="28">
                  <c:v>106.2</c:v>
                </c:pt>
                <c:pt idx="29">
                  <c:v>96</c:v>
                </c:pt>
                <c:pt idx="30">
                  <c:v>10.7</c:v>
                </c:pt>
                <c:pt idx="31">
                  <c:v>42.4</c:v>
                </c:pt>
                <c:pt idx="32">
                  <c:v>49.7</c:v>
                </c:pt>
                <c:pt idx="33">
                  <c:v>48</c:v>
                </c:pt>
                <c:pt idx="34">
                  <c:v>63.3</c:v>
                </c:pt>
                <c:pt idx="35">
                  <c:v>17.3</c:v>
                </c:pt>
                <c:pt idx="36">
                  <c:v>56.2</c:v>
                </c:pt>
              </c:numCache>
            </c:numRef>
          </c:yVal>
          <c:smooth val="0"/>
        </c:ser>
        <c:axId val="86568363"/>
        <c:axId val="96768186"/>
      </c:scatterChart>
      <c:valAx>
        <c:axId val="86568363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96768186"/>
        <c:crosses val="autoZero"/>
        <c:crossBetween val="midCat"/>
        <c:majorUnit val="4"/>
      </c:valAx>
      <c:valAx>
        <c:axId val="9676818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6568363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1952 - 2023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Juni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28514840740138"/>
          <c:y val="0.156997477602853"/>
          <c:w val="0.910901296869065"/>
          <c:h val="0.766025919805167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Juni!$B$42:$B$78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Juni!$C$42:$C$78</c:f>
              <c:numCache>
                <c:formatCode>General</c:formatCode>
                <c:ptCount val="37"/>
                <c:pt idx="0">
                  <c:v>12.5</c:v>
                </c:pt>
                <c:pt idx="1">
                  <c:v>13.2</c:v>
                </c:pt>
                <c:pt idx="2">
                  <c:v>12.6</c:v>
                </c:pt>
                <c:pt idx="3">
                  <c:v>10.6</c:v>
                </c:pt>
                <c:pt idx="4">
                  <c:v>14.5</c:v>
                </c:pt>
                <c:pt idx="5">
                  <c:v>12.2</c:v>
                </c:pt>
                <c:pt idx="6">
                  <c:v>11.8</c:v>
                </c:pt>
                <c:pt idx="7">
                  <c:v>12</c:v>
                </c:pt>
                <c:pt idx="8">
                  <c:v>10.7</c:v>
                </c:pt>
                <c:pt idx="9">
                  <c:v>12.5</c:v>
                </c:pt>
                <c:pt idx="10">
                  <c:v>12.9</c:v>
                </c:pt>
                <c:pt idx="11">
                  <c:v>12</c:v>
                </c:pt>
                <c:pt idx="12">
                  <c:v>12.2</c:v>
                </c:pt>
                <c:pt idx="13">
                  <c:v>11.4</c:v>
                </c:pt>
                <c:pt idx="14">
                  <c:v>13.4</c:v>
                </c:pt>
                <c:pt idx="15">
                  <c:v>13.8</c:v>
                </c:pt>
                <c:pt idx="16">
                  <c:v>12.3</c:v>
                </c:pt>
                <c:pt idx="17">
                  <c:v>12</c:v>
                </c:pt>
                <c:pt idx="18">
                  <c:v>12.3</c:v>
                </c:pt>
                <c:pt idx="19">
                  <c:v>14.3</c:v>
                </c:pt>
                <c:pt idx="20">
                  <c:v>13</c:v>
                </c:pt>
                <c:pt idx="21">
                  <c:v>12.1</c:v>
                </c:pt>
                <c:pt idx="22">
                  <c:v>11.9</c:v>
                </c:pt>
                <c:pt idx="23">
                  <c:v>12.8</c:v>
                </c:pt>
                <c:pt idx="24">
                  <c:v>11.6</c:v>
                </c:pt>
                <c:pt idx="25">
                  <c:v>11.4</c:v>
                </c:pt>
                <c:pt idx="26">
                  <c:v>13.3</c:v>
                </c:pt>
                <c:pt idx="27">
                  <c:v>11.6</c:v>
                </c:pt>
                <c:pt idx="28">
                  <c:v>13.7</c:v>
                </c:pt>
                <c:pt idx="29">
                  <c:v>13.6</c:v>
                </c:pt>
                <c:pt idx="30">
                  <c:v>13.7</c:v>
                </c:pt>
                <c:pt idx="31">
                  <c:v>13.6</c:v>
                </c:pt>
                <c:pt idx="32">
                  <c:v>13.6</c:v>
                </c:pt>
                <c:pt idx="33">
                  <c:v>12.8</c:v>
                </c:pt>
                <c:pt idx="34">
                  <c:v>13.4</c:v>
                </c:pt>
                <c:pt idx="35">
                  <c:v>13.7</c:v>
                </c:pt>
                <c:pt idx="36">
                  <c:v>13.2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Juni!$B$42:$B$78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Juni!$D$42:$D$78</c:f>
              <c:numCache>
                <c:formatCode>General</c:formatCode>
                <c:ptCount val="37"/>
                <c:pt idx="0">
                  <c:v>14.1</c:v>
                </c:pt>
                <c:pt idx="1">
                  <c:v>15.1</c:v>
                </c:pt>
                <c:pt idx="2">
                  <c:v>14.4</c:v>
                </c:pt>
                <c:pt idx="3">
                  <c:v>12</c:v>
                </c:pt>
                <c:pt idx="4">
                  <c:v>16.5</c:v>
                </c:pt>
                <c:pt idx="5">
                  <c:v>13.7</c:v>
                </c:pt>
                <c:pt idx="6">
                  <c:v>13.5</c:v>
                </c:pt>
                <c:pt idx="7">
                  <c:v>13.5</c:v>
                </c:pt>
                <c:pt idx="8">
                  <c:v>12.6</c:v>
                </c:pt>
                <c:pt idx="9">
                  <c:v>14.5</c:v>
                </c:pt>
                <c:pt idx="10">
                  <c:v>14.6</c:v>
                </c:pt>
                <c:pt idx="11">
                  <c:v>13.9</c:v>
                </c:pt>
                <c:pt idx="12">
                  <c:v>14.1</c:v>
                </c:pt>
                <c:pt idx="13">
                  <c:v>13.3</c:v>
                </c:pt>
                <c:pt idx="14">
                  <c:v>15.3</c:v>
                </c:pt>
                <c:pt idx="15">
                  <c:v>15.8</c:v>
                </c:pt>
                <c:pt idx="16">
                  <c:v>14</c:v>
                </c:pt>
                <c:pt idx="17">
                  <c:v>13.9</c:v>
                </c:pt>
                <c:pt idx="18">
                  <c:v>14.4</c:v>
                </c:pt>
                <c:pt idx="19">
                  <c:v>16.1</c:v>
                </c:pt>
                <c:pt idx="20">
                  <c:v>15.2</c:v>
                </c:pt>
                <c:pt idx="21">
                  <c:v>14</c:v>
                </c:pt>
                <c:pt idx="22">
                  <c:v>13.9</c:v>
                </c:pt>
                <c:pt idx="23">
                  <c:v>14.9</c:v>
                </c:pt>
                <c:pt idx="24">
                  <c:v>13.2</c:v>
                </c:pt>
                <c:pt idx="25">
                  <c:v>13</c:v>
                </c:pt>
                <c:pt idx="26">
                  <c:v>15.2</c:v>
                </c:pt>
                <c:pt idx="27">
                  <c:v>13.5</c:v>
                </c:pt>
                <c:pt idx="28">
                  <c:v>15.4</c:v>
                </c:pt>
                <c:pt idx="29">
                  <c:v>15.3</c:v>
                </c:pt>
                <c:pt idx="30">
                  <c:v>15.5</c:v>
                </c:pt>
                <c:pt idx="31">
                  <c:v>16</c:v>
                </c:pt>
                <c:pt idx="32">
                  <c:v>16</c:v>
                </c:pt>
                <c:pt idx="33">
                  <c:v>15.7</c:v>
                </c:pt>
                <c:pt idx="34">
                  <c:v>15.4</c:v>
                </c:pt>
                <c:pt idx="35">
                  <c:v>15.9</c:v>
                </c:pt>
                <c:pt idx="36">
                  <c:v>15.1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Juni!$B$42:$B$78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Juni!$E$42:$E$78</c:f>
              <c:numCache>
                <c:formatCode>General</c:formatCode>
                <c:ptCount val="37"/>
                <c:pt idx="0">
                  <c:v>15.7</c:v>
                </c:pt>
                <c:pt idx="1">
                  <c:v>17.3</c:v>
                </c:pt>
                <c:pt idx="2">
                  <c:v>16.1</c:v>
                </c:pt>
                <c:pt idx="3">
                  <c:v>13.6</c:v>
                </c:pt>
                <c:pt idx="4">
                  <c:v>19.2</c:v>
                </c:pt>
                <c:pt idx="5">
                  <c:v>15.8</c:v>
                </c:pt>
                <c:pt idx="6">
                  <c:v>15.5</c:v>
                </c:pt>
                <c:pt idx="7">
                  <c:v>15.4</c:v>
                </c:pt>
                <c:pt idx="8">
                  <c:v>15</c:v>
                </c:pt>
                <c:pt idx="9">
                  <c:v>17</c:v>
                </c:pt>
                <c:pt idx="10">
                  <c:v>16.8</c:v>
                </c:pt>
                <c:pt idx="11">
                  <c:v>16.3</c:v>
                </c:pt>
                <c:pt idx="12">
                  <c:v>16.2</c:v>
                </c:pt>
                <c:pt idx="13">
                  <c:v>15.1</c:v>
                </c:pt>
                <c:pt idx="14">
                  <c:v>17.3</c:v>
                </c:pt>
                <c:pt idx="15">
                  <c:v>18.1</c:v>
                </c:pt>
                <c:pt idx="16">
                  <c:v>15.9</c:v>
                </c:pt>
                <c:pt idx="17">
                  <c:v>15.9</c:v>
                </c:pt>
                <c:pt idx="18">
                  <c:v>16.7</c:v>
                </c:pt>
                <c:pt idx="19">
                  <c:v>18.5</c:v>
                </c:pt>
                <c:pt idx="20">
                  <c:v>18.1</c:v>
                </c:pt>
                <c:pt idx="21">
                  <c:v>16.3</c:v>
                </c:pt>
                <c:pt idx="22">
                  <c:v>16.4</c:v>
                </c:pt>
                <c:pt idx="23">
                  <c:v>17.2</c:v>
                </c:pt>
                <c:pt idx="24">
                  <c:v>15.2</c:v>
                </c:pt>
                <c:pt idx="25">
                  <c:v>15</c:v>
                </c:pt>
                <c:pt idx="26">
                  <c:v>17.6</c:v>
                </c:pt>
                <c:pt idx="27">
                  <c:v>15.7</c:v>
                </c:pt>
                <c:pt idx="28">
                  <c:v>17.7</c:v>
                </c:pt>
                <c:pt idx="29">
                  <c:v>17.5</c:v>
                </c:pt>
                <c:pt idx="30">
                  <c:v>17.8</c:v>
                </c:pt>
                <c:pt idx="31">
                  <c:v>18.8</c:v>
                </c:pt>
                <c:pt idx="32">
                  <c:v>18.7</c:v>
                </c:pt>
                <c:pt idx="33">
                  <c:v>18</c:v>
                </c:pt>
                <c:pt idx="34">
                  <c:v>17.7</c:v>
                </c:pt>
                <c:pt idx="35">
                  <c:v>18.8</c:v>
                </c:pt>
                <c:pt idx="36">
                  <c:v>17.2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Juni!$B$6:$B$41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Juni!$C$6:$C$41</c:f>
              <c:numCache>
                <c:formatCode>General</c:formatCode>
                <c:ptCount val="36"/>
                <c:pt idx="0">
                  <c:v>10.8</c:v>
                </c:pt>
                <c:pt idx="1">
                  <c:v>13.3</c:v>
                </c:pt>
                <c:pt idx="2">
                  <c:v>12</c:v>
                </c:pt>
                <c:pt idx="3">
                  <c:v>10.6</c:v>
                </c:pt>
                <c:pt idx="4">
                  <c:v>10.7</c:v>
                </c:pt>
                <c:pt idx="5">
                  <c:v>12</c:v>
                </c:pt>
                <c:pt idx="6">
                  <c:v>11.3</c:v>
                </c:pt>
                <c:pt idx="7">
                  <c:v>12.6</c:v>
                </c:pt>
                <c:pt idx="8">
                  <c:v>12.3</c:v>
                </c:pt>
                <c:pt idx="9">
                  <c:v>12.9</c:v>
                </c:pt>
                <c:pt idx="10">
                  <c:v>10.8</c:v>
                </c:pt>
                <c:pt idx="11">
                  <c:v>12</c:v>
                </c:pt>
                <c:pt idx="12">
                  <c:v>11.3</c:v>
                </c:pt>
                <c:pt idx="13">
                  <c:v>11.4</c:v>
                </c:pt>
                <c:pt idx="14">
                  <c:v>12.9</c:v>
                </c:pt>
                <c:pt idx="15">
                  <c:v>11.9</c:v>
                </c:pt>
                <c:pt idx="16">
                  <c:v>12.6</c:v>
                </c:pt>
                <c:pt idx="17">
                  <c:v>12.1</c:v>
                </c:pt>
                <c:pt idx="18">
                  <c:v>13.1</c:v>
                </c:pt>
                <c:pt idx="19">
                  <c:v>10.8</c:v>
                </c:pt>
                <c:pt idx="20">
                  <c:v>11.3</c:v>
                </c:pt>
                <c:pt idx="21">
                  <c:v>12.2</c:v>
                </c:pt>
                <c:pt idx="22">
                  <c:v>11.8</c:v>
                </c:pt>
                <c:pt idx="23">
                  <c:v>11.6</c:v>
                </c:pt>
                <c:pt idx="24">
                  <c:v>12.6</c:v>
                </c:pt>
                <c:pt idx="25">
                  <c:v>11.8</c:v>
                </c:pt>
                <c:pt idx="26">
                  <c:v>11.8</c:v>
                </c:pt>
                <c:pt idx="27">
                  <c:v>11.4</c:v>
                </c:pt>
                <c:pt idx="28">
                  <c:v>11.9</c:v>
                </c:pt>
                <c:pt idx="29">
                  <c:v>11.5</c:v>
                </c:pt>
                <c:pt idx="30">
                  <c:v>13</c:v>
                </c:pt>
                <c:pt idx="31">
                  <c:v>12</c:v>
                </c:pt>
                <c:pt idx="32">
                  <c:v>10.7</c:v>
                </c:pt>
                <c:pt idx="33">
                  <c:v>11</c:v>
                </c:pt>
                <c:pt idx="34">
                  <c:v>11.8</c:v>
                </c:pt>
                <c:pt idx="35">
                  <c:v>10.6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Juni!$B$6:$B$41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Juni!$D$6:$D$41</c:f>
              <c:numCache>
                <c:formatCode>General</c:formatCode>
                <c:ptCount val="36"/>
                <c:pt idx="0">
                  <c:v>12.8</c:v>
                </c:pt>
                <c:pt idx="1">
                  <c:v>15.4</c:v>
                </c:pt>
                <c:pt idx="2">
                  <c:v>13.9</c:v>
                </c:pt>
                <c:pt idx="3">
                  <c:v>12.4</c:v>
                </c:pt>
                <c:pt idx="4">
                  <c:v>12.4</c:v>
                </c:pt>
                <c:pt idx="5">
                  <c:v>14.2</c:v>
                </c:pt>
                <c:pt idx="6">
                  <c:v>13.3</c:v>
                </c:pt>
                <c:pt idx="7">
                  <c:v>14.4</c:v>
                </c:pt>
                <c:pt idx="8">
                  <c:v>14.1</c:v>
                </c:pt>
                <c:pt idx="9">
                  <c:v>14.8</c:v>
                </c:pt>
                <c:pt idx="10">
                  <c:v>12.6</c:v>
                </c:pt>
                <c:pt idx="11">
                  <c:v>13.7</c:v>
                </c:pt>
                <c:pt idx="12">
                  <c:v>13.5</c:v>
                </c:pt>
                <c:pt idx="13">
                  <c:v>13.4</c:v>
                </c:pt>
                <c:pt idx="14">
                  <c:v>14.9</c:v>
                </c:pt>
                <c:pt idx="15">
                  <c:v>13.5</c:v>
                </c:pt>
                <c:pt idx="16">
                  <c:v>14.6</c:v>
                </c:pt>
                <c:pt idx="17">
                  <c:v>14</c:v>
                </c:pt>
                <c:pt idx="18">
                  <c:v>15.4</c:v>
                </c:pt>
                <c:pt idx="19">
                  <c:v>12.6</c:v>
                </c:pt>
                <c:pt idx="20">
                  <c:v>13.1</c:v>
                </c:pt>
                <c:pt idx="21">
                  <c:v>14.3</c:v>
                </c:pt>
                <c:pt idx="22">
                  <c:v>13.8</c:v>
                </c:pt>
                <c:pt idx="23">
                  <c:v>13.6</c:v>
                </c:pt>
                <c:pt idx="24">
                  <c:v>14.5</c:v>
                </c:pt>
                <c:pt idx="25">
                  <c:v>13.7</c:v>
                </c:pt>
                <c:pt idx="26">
                  <c:v>13.8</c:v>
                </c:pt>
                <c:pt idx="27">
                  <c:v>13.2</c:v>
                </c:pt>
                <c:pt idx="28">
                  <c:v>13.9</c:v>
                </c:pt>
                <c:pt idx="29">
                  <c:v>13.1</c:v>
                </c:pt>
                <c:pt idx="30">
                  <c:v>14.8</c:v>
                </c:pt>
                <c:pt idx="31">
                  <c:v>14.1</c:v>
                </c:pt>
                <c:pt idx="32">
                  <c:v>12.2</c:v>
                </c:pt>
                <c:pt idx="33">
                  <c:v>12.7</c:v>
                </c:pt>
                <c:pt idx="34">
                  <c:v>13.8</c:v>
                </c:pt>
                <c:pt idx="35">
                  <c:v>11.8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Juni!$B$6:$B$41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Juni!$E$6:$E$41</c:f>
              <c:numCache>
                <c:formatCode>General</c:formatCode>
                <c:ptCount val="36"/>
                <c:pt idx="0">
                  <c:v>14.9</c:v>
                </c:pt>
                <c:pt idx="1">
                  <c:v>18</c:v>
                </c:pt>
                <c:pt idx="2">
                  <c:v>16.3</c:v>
                </c:pt>
                <c:pt idx="3">
                  <c:v>14.4</c:v>
                </c:pt>
                <c:pt idx="4">
                  <c:v>14.4</c:v>
                </c:pt>
                <c:pt idx="5">
                  <c:v>16.4</c:v>
                </c:pt>
                <c:pt idx="6">
                  <c:v>15.3</c:v>
                </c:pt>
                <c:pt idx="7">
                  <c:v>16.6</c:v>
                </c:pt>
                <c:pt idx="8">
                  <c:v>16.2</c:v>
                </c:pt>
                <c:pt idx="9">
                  <c:v>16.8</c:v>
                </c:pt>
                <c:pt idx="10">
                  <c:v>14.4</c:v>
                </c:pt>
                <c:pt idx="11">
                  <c:v>15.8</c:v>
                </c:pt>
                <c:pt idx="12">
                  <c:v>16</c:v>
                </c:pt>
                <c:pt idx="13">
                  <c:v>15.3</c:v>
                </c:pt>
                <c:pt idx="14">
                  <c:v>17.4</c:v>
                </c:pt>
                <c:pt idx="15">
                  <c:v>15.3</c:v>
                </c:pt>
                <c:pt idx="16">
                  <c:v>17</c:v>
                </c:pt>
                <c:pt idx="17">
                  <c:v>16.1</c:v>
                </c:pt>
                <c:pt idx="18">
                  <c:v>17.9</c:v>
                </c:pt>
                <c:pt idx="19">
                  <c:v>14.5</c:v>
                </c:pt>
                <c:pt idx="20">
                  <c:v>15.1</c:v>
                </c:pt>
                <c:pt idx="21">
                  <c:v>16.5</c:v>
                </c:pt>
                <c:pt idx="22">
                  <c:v>16</c:v>
                </c:pt>
                <c:pt idx="23">
                  <c:v>16.1</c:v>
                </c:pt>
                <c:pt idx="24">
                  <c:v>16.8</c:v>
                </c:pt>
                <c:pt idx="25">
                  <c:v>15.8</c:v>
                </c:pt>
                <c:pt idx="26">
                  <c:v>16</c:v>
                </c:pt>
                <c:pt idx="27">
                  <c:v>15.3</c:v>
                </c:pt>
                <c:pt idx="28">
                  <c:v>16.1</c:v>
                </c:pt>
                <c:pt idx="29">
                  <c:v>14.8</c:v>
                </c:pt>
                <c:pt idx="30">
                  <c:v>16.9</c:v>
                </c:pt>
                <c:pt idx="31">
                  <c:v>16.3</c:v>
                </c:pt>
                <c:pt idx="32">
                  <c:v>14</c:v>
                </c:pt>
                <c:pt idx="33">
                  <c:v>14.7</c:v>
                </c:pt>
                <c:pt idx="34">
                  <c:v>16.3</c:v>
                </c:pt>
                <c:pt idx="35">
                  <c:v>13.3</c:v>
                </c:pt>
              </c:numCache>
            </c:numRef>
          </c:yVal>
          <c:smooth val="0"/>
        </c:ser>
        <c:axId val="63867659"/>
        <c:axId val="42497781"/>
      </c:scatterChart>
      <c:valAx>
        <c:axId val="63867659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42497781"/>
        <c:crosses val="autoZero"/>
        <c:crossBetween val="midCat"/>
      </c:valAx>
      <c:valAx>
        <c:axId val="42497781"/>
        <c:scaling>
          <c:orientation val="minMax"/>
          <c:min val="8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63867659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Juli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25890033663164"/>
          <c:y val="0.155580511402903"/>
          <c:w val="0.92333979394063"/>
          <c:h val="0.773583275742916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Juli!$B$42:$B$78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Juli!$C$42:$C$78</c:f>
              <c:numCache>
                <c:formatCode>General</c:formatCode>
                <c:ptCount val="37"/>
                <c:pt idx="0">
                  <c:v>14.5</c:v>
                </c:pt>
                <c:pt idx="1">
                  <c:v>14.9</c:v>
                </c:pt>
                <c:pt idx="2">
                  <c:v>13.9</c:v>
                </c:pt>
                <c:pt idx="3">
                  <c:v>15.9</c:v>
                </c:pt>
                <c:pt idx="4">
                  <c:v>15.8</c:v>
                </c:pt>
                <c:pt idx="5">
                  <c:v>13.9</c:v>
                </c:pt>
                <c:pt idx="6">
                  <c:v>17.3</c:v>
                </c:pt>
                <c:pt idx="7">
                  <c:v>15.9</c:v>
                </c:pt>
                <c:pt idx="8">
                  <c:v>13.3</c:v>
                </c:pt>
                <c:pt idx="9">
                  <c:v>15.5</c:v>
                </c:pt>
                <c:pt idx="10">
                  <c:v>13.6</c:v>
                </c:pt>
                <c:pt idx="11">
                  <c:v>16</c:v>
                </c:pt>
                <c:pt idx="12">
                  <c:v>13.5</c:v>
                </c:pt>
                <c:pt idx="13">
                  <c:v>15.6</c:v>
                </c:pt>
                <c:pt idx="14">
                  <c:v>15.2</c:v>
                </c:pt>
                <c:pt idx="15">
                  <c:v>16.5</c:v>
                </c:pt>
                <c:pt idx="16">
                  <c:v>14.3</c:v>
                </c:pt>
                <c:pt idx="17">
                  <c:v>15.4</c:v>
                </c:pt>
                <c:pt idx="18">
                  <c:v>17.4</c:v>
                </c:pt>
                <c:pt idx="19">
                  <c:v>14.9</c:v>
                </c:pt>
                <c:pt idx="20">
                  <c:v>15.3</c:v>
                </c:pt>
                <c:pt idx="21">
                  <c:v>15.5</c:v>
                </c:pt>
                <c:pt idx="22">
                  <c:v>16.5</c:v>
                </c:pt>
                <c:pt idx="23">
                  <c:v>14.5</c:v>
                </c:pt>
                <c:pt idx="24">
                  <c:v>14.4</c:v>
                </c:pt>
                <c:pt idx="25">
                  <c:v>15</c:v>
                </c:pt>
                <c:pt idx="26">
                  <c:v>17.5</c:v>
                </c:pt>
                <c:pt idx="27">
                  <c:v>14.6</c:v>
                </c:pt>
                <c:pt idx="28">
                  <c:v>15.4</c:v>
                </c:pt>
                <c:pt idx="29">
                  <c:v>15.1</c:v>
                </c:pt>
                <c:pt idx="30">
                  <c:v>16.7</c:v>
                </c:pt>
                <c:pt idx="31">
                  <c:v>15</c:v>
                </c:pt>
                <c:pt idx="32">
                  <c:v>14.2</c:v>
                </c:pt>
                <c:pt idx="33">
                  <c:v>14</c:v>
                </c:pt>
                <c:pt idx="34">
                  <c:v>15.2</c:v>
                </c:pt>
                <c:pt idx="35">
                  <c:v>15.3</c:v>
                </c:pt>
                <c:pt idx="36">
                  <c:v>15.6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Juli!$B$42:$B$78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Juli!$D$42:$D$78</c:f>
              <c:numCache>
                <c:formatCode>General</c:formatCode>
                <c:ptCount val="37"/>
                <c:pt idx="0">
                  <c:v>16.1</c:v>
                </c:pt>
                <c:pt idx="1">
                  <c:v>16.6</c:v>
                </c:pt>
                <c:pt idx="2">
                  <c:v>16</c:v>
                </c:pt>
                <c:pt idx="3">
                  <c:v>17.6</c:v>
                </c:pt>
                <c:pt idx="4">
                  <c:v>17.4</c:v>
                </c:pt>
                <c:pt idx="5">
                  <c:v>15.2</c:v>
                </c:pt>
                <c:pt idx="6">
                  <c:v>19.5</c:v>
                </c:pt>
                <c:pt idx="7">
                  <c:v>17.8</c:v>
                </c:pt>
                <c:pt idx="8">
                  <c:v>15</c:v>
                </c:pt>
                <c:pt idx="9">
                  <c:v>17.3</c:v>
                </c:pt>
                <c:pt idx="10">
                  <c:v>15.5</c:v>
                </c:pt>
                <c:pt idx="11">
                  <c:v>17.9</c:v>
                </c:pt>
                <c:pt idx="12">
                  <c:v>15.1</c:v>
                </c:pt>
                <c:pt idx="13">
                  <c:v>17.4</c:v>
                </c:pt>
                <c:pt idx="14">
                  <c:v>17</c:v>
                </c:pt>
                <c:pt idx="15">
                  <c:v>18.3</c:v>
                </c:pt>
                <c:pt idx="16">
                  <c:v>16</c:v>
                </c:pt>
                <c:pt idx="17">
                  <c:v>17.1</c:v>
                </c:pt>
                <c:pt idx="18">
                  <c:v>19.6</c:v>
                </c:pt>
                <c:pt idx="19">
                  <c:v>16.7</c:v>
                </c:pt>
                <c:pt idx="20">
                  <c:v>17.3</c:v>
                </c:pt>
                <c:pt idx="21">
                  <c:v>17.5</c:v>
                </c:pt>
                <c:pt idx="22">
                  <c:v>18.7</c:v>
                </c:pt>
                <c:pt idx="23">
                  <c:v>15.9</c:v>
                </c:pt>
                <c:pt idx="24">
                  <c:v>16.3</c:v>
                </c:pt>
                <c:pt idx="25">
                  <c:v>16.9</c:v>
                </c:pt>
                <c:pt idx="26">
                  <c:v>19.5</c:v>
                </c:pt>
                <c:pt idx="27">
                  <c:v>16.6</c:v>
                </c:pt>
                <c:pt idx="28">
                  <c:v>17.1</c:v>
                </c:pt>
                <c:pt idx="29">
                  <c:v>16.8</c:v>
                </c:pt>
                <c:pt idx="30">
                  <c:v>18.6</c:v>
                </c:pt>
                <c:pt idx="31">
                  <c:v>16.9</c:v>
                </c:pt>
                <c:pt idx="32">
                  <c:v>16.3</c:v>
                </c:pt>
                <c:pt idx="33">
                  <c:v>15.5</c:v>
                </c:pt>
                <c:pt idx="34">
                  <c:v>17.2</c:v>
                </c:pt>
                <c:pt idx="35">
                  <c:v>17.3</c:v>
                </c:pt>
                <c:pt idx="36">
                  <c:v>17.4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Juli!$B$42:$B$78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Juli!$E$42:$E$78</c:f>
              <c:numCache>
                <c:formatCode>General</c:formatCode>
                <c:ptCount val="37"/>
                <c:pt idx="0">
                  <c:v>17.8</c:v>
                </c:pt>
                <c:pt idx="1">
                  <c:v>18.6</c:v>
                </c:pt>
                <c:pt idx="2">
                  <c:v>17.7</c:v>
                </c:pt>
                <c:pt idx="3">
                  <c:v>19.8</c:v>
                </c:pt>
                <c:pt idx="4">
                  <c:v>19.4</c:v>
                </c:pt>
                <c:pt idx="5">
                  <c:v>17</c:v>
                </c:pt>
                <c:pt idx="6">
                  <c:v>22.5</c:v>
                </c:pt>
                <c:pt idx="7">
                  <c:v>20.4</c:v>
                </c:pt>
                <c:pt idx="8">
                  <c:v>17</c:v>
                </c:pt>
                <c:pt idx="9">
                  <c:v>19.6</c:v>
                </c:pt>
                <c:pt idx="10">
                  <c:v>17.3</c:v>
                </c:pt>
                <c:pt idx="11">
                  <c:v>20.3</c:v>
                </c:pt>
                <c:pt idx="12">
                  <c:v>16.7</c:v>
                </c:pt>
                <c:pt idx="13">
                  <c:v>19.5</c:v>
                </c:pt>
                <c:pt idx="14">
                  <c:v>18.8</c:v>
                </c:pt>
                <c:pt idx="15">
                  <c:v>20.5</c:v>
                </c:pt>
                <c:pt idx="16">
                  <c:v>17.8</c:v>
                </c:pt>
                <c:pt idx="17">
                  <c:v>19</c:v>
                </c:pt>
                <c:pt idx="18">
                  <c:v>22.2</c:v>
                </c:pt>
                <c:pt idx="19">
                  <c:v>18.4</c:v>
                </c:pt>
                <c:pt idx="20">
                  <c:v>19.7</c:v>
                </c:pt>
                <c:pt idx="21">
                  <c:v>19.7</c:v>
                </c:pt>
                <c:pt idx="22">
                  <c:v>21.5</c:v>
                </c:pt>
                <c:pt idx="23">
                  <c:v>17.7</c:v>
                </c:pt>
                <c:pt idx="24">
                  <c:v>18.4</c:v>
                </c:pt>
                <c:pt idx="25">
                  <c:v>19.3</c:v>
                </c:pt>
                <c:pt idx="26">
                  <c:v>22.2</c:v>
                </c:pt>
                <c:pt idx="27">
                  <c:v>18.8</c:v>
                </c:pt>
                <c:pt idx="28">
                  <c:v>18.9</c:v>
                </c:pt>
                <c:pt idx="29">
                  <c:v>18.7</c:v>
                </c:pt>
                <c:pt idx="30">
                  <c:v>21.3</c:v>
                </c:pt>
                <c:pt idx="31">
                  <c:v>19.2</c:v>
                </c:pt>
                <c:pt idx="32">
                  <c:v>18.2</c:v>
                </c:pt>
                <c:pt idx="33">
                  <c:v>19.5</c:v>
                </c:pt>
                <c:pt idx="34">
                  <c:v>19.5</c:v>
                </c:pt>
                <c:pt idx="35">
                  <c:v>19.3</c:v>
                </c:pt>
                <c:pt idx="36">
                  <c:v>19.4</c:v>
                </c:pt>
              </c:numCache>
            </c:numRef>
          </c:yVal>
          <c:smooth val="0"/>
        </c:ser>
        <c:axId val="12500857"/>
        <c:axId val="36160779"/>
      </c:scatterChart>
      <c:valAx>
        <c:axId val="12500857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bfbfbf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26644904621034"/>
              <c:y val="0.874308914996545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36160779"/>
        <c:crosses val="autoZero"/>
        <c:crossBetween val="midCat"/>
        <c:majorUnit val="4"/>
      </c:valAx>
      <c:valAx>
        <c:axId val="36160779"/>
        <c:scaling>
          <c:orientation val="minMax"/>
          <c:min val="12"/>
        </c:scaling>
        <c:delete val="0"/>
        <c:axPos val="l"/>
        <c:majorGridlines>
          <c:spPr>
            <a:ln w="9360">
              <a:solidFill>
                <a:srgbClr val="bfbfbf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12500857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Juli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1988 - 2023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57853300091851"/>
          <c:w val="0.87871780559764"/>
          <c:h val="0.734680488124918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Juli!$P$42:$P$78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Juli!$Q$42:$Q$78</c:f>
              <c:numCache>
                <c:formatCode>General</c:formatCode>
                <c:ptCount val="37"/>
                <c:pt idx="0">
                  <c:v>191.1</c:v>
                </c:pt>
                <c:pt idx="1">
                  <c:v>205.6</c:v>
                </c:pt>
                <c:pt idx="2">
                  <c:v>268.9</c:v>
                </c:pt>
                <c:pt idx="3">
                  <c:v>334.2</c:v>
                </c:pt>
                <c:pt idx="4">
                  <c:v>265.4</c:v>
                </c:pt>
                <c:pt idx="5">
                  <c:v>202.3</c:v>
                </c:pt>
                <c:pt idx="6">
                  <c:v>347.6</c:v>
                </c:pt>
                <c:pt idx="7">
                  <c:v>318.5</c:v>
                </c:pt>
                <c:pt idx="8">
                  <c:v>234.5</c:v>
                </c:pt>
                <c:pt idx="9">
                  <c:v>277.2</c:v>
                </c:pt>
                <c:pt idx="10">
                  <c:v>212.1</c:v>
                </c:pt>
                <c:pt idx="11">
                  <c:v>281.3</c:v>
                </c:pt>
                <c:pt idx="12">
                  <c:v>145.8</c:v>
                </c:pt>
                <c:pt idx="13">
                  <c:v>296.1</c:v>
                </c:pt>
                <c:pt idx="14">
                  <c:v>194.6</c:v>
                </c:pt>
                <c:pt idx="15">
                  <c:v>270.7</c:v>
                </c:pt>
                <c:pt idx="16">
                  <c:v>223.2</c:v>
                </c:pt>
                <c:pt idx="17">
                  <c:v>187.1</c:v>
                </c:pt>
                <c:pt idx="18">
                  <c:v>358.8</c:v>
                </c:pt>
                <c:pt idx="19">
                  <c:v>217.3</c:v>
                </c:pt>
                <c:pt idx="20">
                  <c:v>231.5</c:v>
                </c:pt>
                <c:pt idx="21">
                  <c:v>241.2</c:v>
                </c:pt>
                <c:pt idx="22">
                  <c:v>285.8</c:v>
                </c:pt>
                <c:pt idx="23">
                  <c:v>130</c:v>
                </c:pt>
                <c:pt idx="24">
                  <c:v>235.4</c:v>
                </c:pt>
                <c:pt idx="25">
                  <c:v>258.6</c:v>
                </c:pt>
                <c:pt idx="26">
                  <c:v>285</c:v>
                </c:pt>
                <c:pt idx="27">
                  <c:v>237.9</c:v>
                </c:pt>
                <c:pt idx="28">
                  <c:v>208.5</c:v>
                </c:pt>
                <c:pt idx="29">
                  <c:v>224.2</c:v>
                </c:pt>
                <c:pt idx="30">
                  <c:v>318.4</c:v>
                </c:pt>
                <c:pt idx="31">
                  <c:v>184</c:v>
                </c:pt>
                <c:pt idx="32">
                  <c:v>219.2</c:v>
                </c:pt>
                <c:pt idx="33">
                  <c:v>230</c:v>
                </c:pt>
                <c:pt idx="34">
                  <c:v>210.1</c:v>
                </c:pt>
                <c:pt idx="35">
                  <c:v>231.7</c:v>
                </c:pt>
                <c:pt idx="36">
                  <c:v>251.4</c:v>
                </c:pt>
              </c:numCache>
            </c:numRef>
          </c:yVal>
          <c:smooth val="0"/>
        </c:ser>
        <c:axId val="84696186"/>
        <c:axId val="89300811"/>
      </c:scatterChart>
      <c:valAx>
        <c:axId val="84696186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61869069452197"/>
              <c:y val="0.776669728382102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9300811"/>
        <c:crosses val="autoZero"/>
        <c:crossBetween val="midCat"/>
        <c:majorUnit val="4"/>
      </c:valAx>
      <c:valAx>
        <c:axId val="8930081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4696186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Juli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1988 - 2023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76377952755906"/>
          <c:w val="0.86476357547245"/>
          <c:h val="0.716141732283465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Juli!$R$42:$R$78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Juli!$S$42:$S$78</c:f>
              <c:numCache>
                <c:formatCode>General</c:formatCode>
                <c:ptCount val="37"/>
                <c:pt idx="0">
                  <c:v>105.8</c:v>
                </c:pt>
                <c:pt idx="1">
                  <c:v>50.3</c:v>
                </c:pt>
                <c:pt idx="2">
                  <c:v>35.2</c:v>
                </c:pt>
                <c:pt idx="3">
                  <c:v>38.3</c:v>
                </c:pt>
                <c:pt idx="4">
                  <c:v>46.6</c:v>
                </c:pt>
                <c:pt idx="5">
                  <c:v>106.6</c:v>
                </c:pt>
                <c:pt idx="6">
                  <c:v>34.8</c:v>
                </c:pt>
                <c:pt idx="7">
                  <c:v>22.7</c:v>
                </c:pt>
                <c:pt idx="8">
                  <c:v>42.1</c:v>
                </c:pt>
                <c:pt idx="9">
                  <c:v>67.9</c:v>
                </c:pt>
                <c:pt idx="10">
                  <c:v>111.7</c:v>
                </c:pt>
                <c:pt idx="11">
                  <c:v>40.8</c:v>
                </c:pt>
                <c:pt idx="12">
                  <c:v>38.2</c:v>
                </c:pt>
                <c:pt idx="13">
                  <c:v>115.1</c:v>
                </c:pt>
                <c:pt idx="14">
                  <c:v>59.6</c:v>
                </c:pt>
                <c:pt idx="15">
                  <c:v>20</c:v>
                </c:pt>
                <c:pt idx="16">
                  <c:v>80.1</c:v>
                </c:pt>
                <c:pt idx="17">
                  <c:v>63.9</c:v>
                </c:pt>
                <c:pt idx="18">
                  <c:v>21.8</c:v>
                </c:pt>
                <c:pt idx="19">
                  <c:v>80.7</c:v>
                </c:pt>
                <c:pt idx="20">
                  <c:v>134.6</c:v>
                </c:pt>
                <c:pt idx="21">
                  <c:v>99.2</c:v>
                </c:pt>
                <c:pt idx="22">
                  <c:v>97</c:v>
                </c:pt>
                <c:pt idx="23">
                  <c:v>95.4</c:v>
                </c:pt>
                <c:pt idx="24">
                  <c:v>127.5</c:v>
                </c:pt>
                <c:pt idx="25">
                  <c:v>43.9</c:v>
                </c:pt>
                <c:pt idx="26">
                  <c:v>54.6</c:v>
                </c:pt>
                <c:pt idx="27">
                  <c:v>83.2</c:v>
                </c:pt>
                <c:pt idx="28">
                  <c:v>64.4</c:v>
                </c:pt>
                <c:pt idx="29">
                  <c:v>119.2</c:v>
                </c:pt>
                <c:pt idx="30">
                  <c:v>2.2</c:v>
                </c:pt>
                <c:pt idx="31">
                  <c:v>52</c:v>
                </c:pt>
                <c:pt idx="32">
                  <c:v>71.1</c:v>
                </c:pt>
                <c:pt idx="33">
                  <c:v>55</c:v>
                </c:pt>
                <c:pt idx="34">
                  <c:v>57.8</c:v>
                </c:pt>
                <c:pt idx="35">
                  <c:v>101.5</c:v>
                </c:pt>
                <c:pt idx="36">
                  <c:v>92.9</c:v>
                </c:pt>
              </c:numCache>
            </c:numRef>
          </c:yVal>
          <c:smooth val="0"/>
        </c:ser>
        <c:axId val="53960801"/>
        <c:axId val="70701160"/>
      </c:scatterChart>
      <c:valAx>
        <c:axId val="53960801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288334263615342"/>
              <c:y val="0.818372703412074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0701160"/>
        <c:crosses val="autoZero"/>
        <c:crossBetween val="midCat"/>
      </c:valAx>
      <c:valAx>
        <c:axId val="7070116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3960801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1952 - 2023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Juli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55968491213896"/>
          <c:y val="0.151981393684587"/>
          <c:w val="0.920622096546152"/>
          <c:h val="0.76885231237141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Juli!$B$42:$B$78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Juli!$C$42:$C$78</c:f>
              <c:numCache>
                <c:formatCode>General</c:formatCode>
                <c:ptCount val="37"/>
                <c:pt idx="0">
                  <c:v>14.5</c:v>
                </c:pt>
                <c:pt idx="1">
                  <c:v>14.9</c:v>
                </c:pt>
                <c:pt idx="2">
                  <c:v>13.9</c:v>
                </c:pt>
                <c:pt idx="3">
                  <c:v>15.9</c:v>
                </c:pt>
                <c:pt idx="4">
                  <c:v>15.8</c:v>
                </c:pt>
                <c:pt idx="5">
                  <c:v>13.9</c:v>
                </c:pt>
                <c:pt idx="6">
                  <c:v>17.3</c:v>
                </c:pt>
                <c:pt idx="7">
                  <c:v>15.9</c:v>
                </c:pt>
                <c:pt idx="8">
                  <c:v>13.3</c:v>
                </c:pt>
                <c:pt idx="9">
                  <c:v>15.5</c:v>
                </c:pt>
                <c:pt idx="10">
                  <c:v>13.6</c:v>
                </c:pt>
                <c:pt idx="11">
                  <c:v>16</c:v>
                </c:pt>
                <c:pt idx="12">
                  <c:v>13.5</c:v>
                </c:pt>
                <c:pt idx="13">
                  <c:v>15.6</c:v>
                </c:pt>
                <c:pt idx="14">
                  <c:v>15.2</c:v>
                </c:pt>
                <c:pt idx="15">
                  <c:v>16.5</c:v>
                </c:pt>
                <c:pt idx="16">
                  <c:v>14.3</c:v>
                </c:pt>
                <c:pt idx="17">
                  <c:v>15.4</c:v>
                </c:pt>
                <c:pt idx="18">
                  <c:v>17.4</c:v>
                </c:pt>
                <c:pt idx="19">
                  <c:v>14.9</c:v>
                </c:pt>
                <c:pt idx="20">
                  <c:v>15.3</c:v>
                </c:pt>
                <c:pt idx="21">
                  <c:v>15.5</c:v>
                </c:pt>
                <c:pt idx="22">
                  <c:v>16.5</c:v>
                </c:pt>
                <c:pt idx="23">
                  <c:v>14.5</c:v>
                </c:pt>
                <c:pt idx="24">
                  <c:v>14.4</c:v>
                </c:pt>
                <c:pt idx="25">
                  <c:v>15</c:v>
                </c:pt>
                <c:pt idx="26">
                  <c:v>17.5</c:v>
                </c:pt>
                <c:pt idx="27">
                  <c:v>14.6</c:v>
                </c:pt>
                <c:pt idx="28">
                  <c:v>15.4</c:v>
                </c:pt>
                <c:pt idx="29">
                  <c:v>15.1</c:v>
                </c:pt>
                <c:pt idx="30">
                  <c:v>16.7</c:v>
                </c:pt>
                <c:pt idx="31">
                  <c:v>15</c:v>
                </c:pt>
                <c:pt idx="32">
                  <c:v>14.2</c:v>
                </c:pt>
                <c:pt idx="33">
                  <c:v>14</c:v>
                </c:pt>
                <c:pt idx="34">
                  <c:v>15.2</c:v>
                </c:pt>
                <c:pt idx="35">
                  <c:v>15.3</c:v>
                </c:pt>
                <c:pt idx="36">
                  <c:v>15.6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Juli!$B$42:$B$78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Juli!$D$42:$D$78</c:f>
              <c:numCache>
                <c:formatCode>General</c:formatCode>
                <c:ptCount val="37"/>
                <c:pt idx="0">
                  <c:v>16.1</c:v>
                </c:pt>
                <c:pt idx="1">
                  <c:v>16.6</c:v>
                </c:pt>
                <c:pt idx="2">
                  <c:v>16</c:v>
                </c:pt>
                <c:pt idx="3">
                  <c:v>17.6</c:v>
                </c:pt>
                <c:pt idx="4">
                  <c:v>17.4</c:v>
                </c:pt>
                <c:pt idx="5">
                  <c:v>15.2</c:v>
                </c:pt>
                <c:pt idx="6">
                  <c:v>19.5</c:v>
                </c:pt>
                <c:pt idx="7">
                  <c:v>17.8</c:v>
                </c:pt>
                <c:pt idx="8">
                  <c:v>15</c:v>
                </c:pt>
                <c:pt idx="9">
                  <c:v>17.3</c:v>
                </c:pt>
                <c:pt idx="10">
                  <c:v>15.5</c:v>
                </c:pt>
                <c:pt idx="11">
                  <c:v>17.9</c:v>
                </c:pt>
                <c:pt idx="12">
                  <c:v>15.1</c:v>
                </c:pt>
                <c:pt idx="13">
                  <c:v>17.4</c:v>
                </c:pt>
                <c:pt idx="14">
                  <c:v>17</c:v>
                </c:pt>
                <c:pt idx="15">
                  <c:v>18.3</c:v>
                </c:pt>
                <c:pt idx="16">
                  <c:v>16</c:v>
                </c:pt>
                <c:pt idx="17">
                  <c:v>17.1</c:v>
                </c:pt>
                <c:pt idx="18">
                  <c:v>19.6</c:v>
                </c:pt>
                <c:pt idx="19">
                  <c:v>16.7</c:v>
                </c:pt>
                <c:pt idx="20">
                  <c:v>17.3</c:v>
                </c:pt>
                <c:pt idx="21">
                  <c:v>17.5</c:v>
                </c:pt>
                <c:pt idx="22">
                  <c:v>18.7</c:v>
                </c:pt>
                <c:pt idx="23">
                  <c:v>15.9</c:v>
                </c:pt>
                <c:pt idx="24">
                  <c:v>16.3</c:v>
                </c:pt>
                <c:pt idx="25">
                  <c:v>16.9</c:v>
                </c:pt>
                <c:pt idx="26">
                  <c:v>19.5</c:v>
                </c:pt>
                <c:pt idx="27">
                  <c:v>16.6</c:v>
                </c:pt>
                <c:pt idx="28">
                  <c:v>17.1</c:v>
                </c:pt>
                <c:pt idx="29">
                  <c:v>16.8</c:v>
                </c:pt>
                <c:pt idx="30">
                  <c:v>18.6</c:v>
                </c:pt>
                <c:pt idx="31">
                  <c:v>16.9</c:v>
                </c:pt>
                <c:pt idx="32">
                  <c:v>16.3</c:v>
                </c:pt>
                <c:pt idx="33">
                  <c:v>15.5</c:v>
                </c:pt>
                <c:pt idx="34">
                  <c:v>17.2</c:v>
                </c:pt>
                <c:pt idx="35">
                  <c:v>17.3</c:v>
                </c:pt>
                <c:pt idx="36">
                  <c:v>17.4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Juli!$B$42:$B$78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Juli!$E$42:$E$78</c:f>
              <c:numCache>
                <c:formatCode>General</c:formatCode>
                <c:ptCount val="37"/>
                <c:pt idx="0">
                  <c:v>17.8</c:v>
                </c:pt>
                <c:pt idx="1">
                  <c:v>18.6</c:v>
                </c:pt>
                <c:pt idx="2">
                  <c:v>17.7</c:v>
                </c:pt>
                <c:pt idx="3">
                  <c:v>19.8</c:v>
                </c:pt>
                <c:pt idx="4">
                  <c:v>19.4</c:v>
                </c:pt>
                <c:pt idx="5">
                  <c:v>17</c:v>
                </c:pt>
                <c:pt idx="6">
                  <c:v>22.5</c:v>
                </c:pt>
                <c:pt idx="7">
                  <c:v>20.4</c:v>
                </c:pt>
                <c:pt idx="8">
                  <c:v>17</c:v>
                </c:pt>
                <c:pt idx="9">
                  <c:v>19.6</c:v>
                </c:pt>
                <c:pt idx="10">
                  <c:v>17.3</c:v>
                </c:pt>
                <c:pt idx="11">
                  <c:v>20.3</c:v>
                </c:pt>
                <c:pt idx="12">
                  <c:v>16.7</c:v>
                </c:pt>
                <c:pt idx="13">
                  <c:v>19.5</c:v>
                </c:pt>
                <c:pt idx="14">
                  <c:v>18.8</c:v>
                </c:pt>
                <c:pt idx="15">
                  <c:v>20.5</c:v>
                </c:pt>
                <c:pt idx="16">
                  <c:v>17.8</c:v>
                </c:pt>
                <c:pt idx="17">
                  <c:v>19</c:v>
                </c:pt>
                <c:pt idx="18">
                  <c:v>22.2</c:v>
                </c:pt>
                <c:pt idx="19">
                  <c:v>18.4</c:v>
                </c:pt>
                <c:pt idx="20">
                  <c:v>19.7</c:v>
                </c:pt>
                <c:pt idx="21">
                  <c:v>19.7</c:v>
                </c:pt>
                <c:pt idx="22">
                  <c:v>21.5</c:v>
                </c:pt>
                <c:pt idx="23">
                  <c:v>17.7</c:v>
                </c:pt>
                <c:pt idx="24">
                  <c:v>18.4</c:v>
                </c:pt>
                <c:pt idx="25">
                  <c:v>19.3</c:v>
                </c:pt>
                <c:pt idx="26">
                  <c:v>22.2</c:v>
                </c:pt>
                <c:pt idx="27">
                  <c:v>18.8</c:v>
                </c:pt>
                <c:pt idx="28">
                  <c:v>18.9</c:v>
                </c:pt>
                <c:pt idx="29">
                  <c:v>18.7</c:v>
                </c:pt>
                <c:pt idx="30">
                  <c:v>21.3</c:v>
                </c:pt>
                <c:pt idx="31">
                  <c:v>19.2</c:v>
                </c:pt>
                <c:pt idx="32">
                  <c:v>18.2</c:v>
                </c:pt>
                <c:pt idx="33">
                  <c:v>19.5</c:v>
                </c:pt>
                <c:pt idx="34">
                  <c:v>19.5</c:v>
                </c:pt>
                <c:pt idx="35">
                  <c:v>19.3</c:v>
                </c:pt>
                <c:pt idx="36">
                  <c:v>19.4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Juli!$B$6:$B$41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Juli!$C$6:$C$41</c:f>
              <c:numCache>
                <c:formatCode>General</c:formatCode>
                <c:ptCount val="36"/>
                <c:pt idx="0">
                  <c:v>13.6</c:v>
                </c:pt>
                <c:pt idx="1">
                  <c:v>15.1</c:v>
                </c:pt>
                <c:pt idx="2">
                  <c:v>12.6</c:v>
                </c:pt>
                <c:pt idx="3">
                  <c:v>15.3</c:v>
                </c:pt>
                <c:pt idx="4">
                  <c:v>14.2</c:v>
                </c:pt>
                <c:pt idx="5">
                  <c:v>14.8</c:v>
                </c:pt>
                <c:pt idx="6">
                  <c:v>14</c:v>
                </c:pt>
                <c:pt idx="7">
                  <c:v>15.5</c:v>
                </c:pt>
                <c:pt idx="8">
                  <c:v>13.4</c:v>
                </c:pt>
                <c:pt idx="9">
                  <c:v>13.5</c:v>
                </c:pt>
                <c:pt idx="10">
                  <c:v>12.3</c:v>
                </c:pt>
                <c:pt idx="11">
                  <c:v>13.8</c:v>
                </c:pt>
                <c:pt idx="12">
                  <c:v>13.3</c:v>
                </c:pt>
                <c:pt idx="13">
                  <c:v>12.5</c:v>
                </c:pt>
                <c:pt idx="14">
                  <c:v>13.4</c:v>
                </c:pt>
                <c:pt idx="15">
                  <c:v>15.2</c:v>
                </c:pt>
                <c:pt idx="16">
                  <c:v>13.7</c:v>
                </c:pt>
                <c:pt idx="17">
                  <c:v>14.8</c:v>
                </c:pt>
                <c:pt idx="18">
                  <c:v>13.5</c:v>
                </c:pt>
                <c:pt idx="19">
                  <c:v>14.3</c:v>
                </c:pt>
                <c:pt idx="20">
                  <c:v>15.1</c:v>
                </c:pt>
                <c:pt idx="21">
                  <c:v>15.1</c:v>
                </c:pt>
                <c:pt idx="22">
                  <c:v>13.4</c:v>
                </c:pt>
                <c:pt idx="23">
                  <c:v>14.8</c:v>
                </c:pt>
                <c:pt idx="24">
                  <c:v>16</c:v>
                </c:pt>
                <c:pt idx="25">
                  <c:v>14.1</c:v>
                </c:pt>
                <c:pt idx="26">
                  <c:v>12.7</c:v>
                </c:pt>
                <c:pt idx="27">
                  <c:v>12.9</c:v>
                </c:pt>
                <c:pt idx="28">
                  <c:v>13.6</c:v>
                </c:pt>
                <c:pt idx="29">
                  <c:v>14</c:v>
                </c:pt>
                <c:pt idx="30">
                  <c:v>15.4</c:v>
                </c:pt>
                <c:pt idx="31">
                  <c:v>15.3</c:v>
                </c:pt>
                <c:pt idx="32">
                  <c:v>12.9</c:v>
                </c:pt>
                <c:pt idx="33">
                  <c:v>14.3</c:v>
                </c:pt>
                <c:pt idx="34">
                  <c:v>14.1</c:v>
                </c:pt>
                <c:pt idx="35">
                  <c:v>13.9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Juli!$B$6:$B$41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Juli!$D$6:$D$41</c:f>
              <c:numCache>
                <c:formatCode>General</c:formatCode>
                <c:ptCount val="36"/>
                <c:pt idx="0">
                  <c:v>15.3</c:v>
                </c:pt>
                <c:pt idx="1">
                  <c:v>16.9</c:v>
                </c:pt>
                <c:pt idx="2">
                  <c:v>14.5</c:v>
                </c:pt>
                <c:pt idx="3">
                  <c:v>17.1</c:v>
                </c:pt>
                <c:pt idx="4">
                  <c:v>15.9</c:v>
                </c:pt>
                <c:pt idx="5">
                  <c:v>16.6</c:v>
                </c:pt>
                <c:pt idx="6">
                  <c:v>15.8</c:v>
                </c:pt>
                <c:pt idx="7">
                  <c:v>17.5</c:v>
                </c:pt>
                <c:pt idx="8">
                  <c:v>14.9</c:v>
                </c:pt>
                <c:pt idx="9">
                  <c:v>15.2</c:v>
                </c:pt>
                <c:pt idx="10">
                  <c:v>13.9</c:v>
                </c:pt>
                <c:pt idx="11">
                  <c:v>15.6</c:v>
                </c:pt>
                <c:pt idx="12">
                  <c:v>15.1</c:v>
                </c:pt>
                <c:pt idx="13">
                  <c:v>14.3</c:v>
                </c:pt>
                <c:pt idx="14">
                  <c:v>15.5</c:v>
                </c:pt>
                <c:pt idx="15">
                  <c:v>16.9</c:v>
                </c:pt>
                <c:pt idx="16">
                  <c:v>15.7</c:v>
                </c:pt>
                <c:pt idx="17">
                  <c:v>16.6</c:v>
                </c:pt>
                <c:pt idx="18">
                  <c:v>15.3</c:v>
                </c:pt>
                <c:pt idx="19">
                  <c:v>16.2</c:v>
                </c:pt>
                <c:pt idx="20">
                  <c:v>16.7</c:v>
                </c:pt>
                <c:pt idx="21">
                  <c:v>17</c:v>
                </c:pt>
                <c:pt idx="22">
                  <c:v>14.9</c:v>
                </c:pt>
                <c:pt idx="23">
                  <c:v>16.5</c:v>
                </c:pt>
                <c:pt idx="24">
                  <c:v>17.9</c:v>
                </c:pt>
                <c:pt idx="25">
                  <c:v>15.9</c:v>
                </c:pt>
                <c:pt idx="26">
                  <c:v>14.4</c:v>
                </c:pt>
                <c:pt idx="27">
                  <c:v>14.5</c:v>
                </c:pt>
                <c:pt idx="28">
                  <c:v>15.3</c:v>
                </c:pt>
                <c:pt idx="29">
                  <c:v>15.7</c:v>
                </c:pt>
                <c:pt idx="30">
                  <c:v>17.2</c:v>
                </c:pt>
                <c:pt idx="31">
                  <c:v>17.6</c:v>
                </c:pt>
                <c:pt idx="32">
                  <c:v>14.3</c:v>
                </c:pt>
                <c:pt idx="33">
                  <c:v>15.8</c:v>
                </c:pt>
                <c:pt idx="34">
                  <c:v>15.9</c:v>
                </c:pt>
                <c:pt idx="35">
                  <c:v>15.6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Juli!$B$6:$B$41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Juli!$E$6:$E$41</c:f>
              <c:numCache>
                <c:formatCode>General</c:formatCode>
                <c:ptCount val="36"/>
                <c:pt idx="0">
                  <c:v>17.2</c:v>
                </c:pt>
                <c:pt idx="1">
                  <c:v>18.9</c:v>
                </c:pt>
                <c:pt idx="2">
                  <c:v>16</c:v>
                </c:pt>
                <c:pt idx="3">
                  <c:v>19.3</c:v>
                </c:pt>
                <c:pt idx="4">
                  <c:v>18.1</c:v>
                </c:pt>
                <c:pt idx="5">
                  <c:v>18.8</c:v>
                </c:pt>
                <c:pt idx="6">
                  <c:v>17.5</c:v>
                </c:pt>
                <c:pt idx="7">
                  <c:v>20.2</c:v>
                </c:pt>
                <c:pt idx="8">
                  <c:v>16.6</c:v>
                </c:pt>
                <c:pt idx="9">
                  <c:v>17</c:v>
                </c:pt>
                <c:pt idx="10">
                  <c:v>15.4</c:v>
                </c:pt>
                <c:pt idx="11">
                  <c:v>17.5</c:v>
                </c:pt>
                <c:pt idx="12">
                  <c:v>16.9</c:v>
                </c:pt>
                <c:pt idx="13">
                  <c:v>16.1</c:v>
                </c:pt>
                <c:pt idx="14">
                  <c:v>17.4</c:v>
                </c:pt>
                <c:pt idx="15">
                  <c:v>18.6</c:v>
                </c:pt>
                <c:pt idx="16">
                  <c:v>17.8</c:v>
                </c:pt>
                <c:pt idx="17">
                  <c:v>18.6</c:v>
                </c:pt>
                <c:pt idx="18">
                  <c:v>17.1</c:v>
                </c:pt>
                <c:pt idx="19">
                  <c:v>18.4</c:v>
                </c:pt>
                <c:pt idx="20">
                  <c:v>18.6</c:v>
                </c:pt>
                <c:pt idx="21">
                  <c:v>19</c:v>
                </c:pt>
                <c:pt idx="22">
                  <c:v>16.4</c:v>
                </c:pt>
                <c:pt idx="23">
                  <c:v>18.5</c:v>
                </c:pt>
                <c:pt idx="24">
                  <c:v>20.3</c:v>
                </c:pt>
                <c:pt idx="25">
                  <c:v>17.7</c:v>
                </c:pt>
                <c:pt idx="26">
                  <c:v>16.2</c:v>
                </c:pt>
                <c:pt idx="27">
                  <c:v>16</c:v>
                </c:pt>
                <c:pt idx="28">
                  <c:v>16.9</c:v>
                </c:pt>
                <c:pt idx="29">
                  <c:v>17.3</c:v>
                </c:pt>
                <c:pt idx="30">
                  <c:v>19.1</c:v>
                </c:pt>
                <c:pt idx="31">
                  <c:v>19.8</c:v>
                </c:pt>
                <c:pt idx="32">
                  <c:v>16.1</c:v>
                </c:pt>
                <c:pt idx="33">
                  <c:v>17.8</c:v>
                </c:pt>
                <c:pt idx="34">
                  <c:v>17.9</c:v>
                </c:pt>
                <c:pt idx="35">
                  <c:v>17.5</c:v>
                </c:pt>
              </c:numCache>
            </c:numRef>
          </c:yVal>
          <c:smooth val="0"/>
        </c:ser>
        <c:axId val="72751131"/>
        <c:axId val="13806338"/>
      </c:scatterChart>
      <c:valAx>
        <c:axId val="72751131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13806338"/>
        <c:crosses val="autoZero"/>
        <c:crossBetween val="midCat"/>
      </c:valAx>
      <c:valAx>
        <c:axId val="13806338"/>
        <c:scaling>
          <c:orientation val="minMax"/>
          <c:min val="1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72751131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August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2390090364504"/>
          <c:y val="0.143473844591163"/>
          <c:w val="0.930805157884049"/>
          <c:h val="0.7871169798544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August!$B$42:$B$78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August!$C$42:$C$78</c:f>
              <c:numCache>
                <c:formatCode>General</c:formatCode>
                <c:ptCount val="37"/>
                <c:pt idx="0">
                  <c:v>14.7</c:v>
                </c:pt>
                <c:pt idx="1">
                  <c:v>14.8</c:v>
                </c:pt>
                <c:pt idx="2">
                  <c:v>15.8</c:v>
                </c:pt>
                <c:pt idx="3">
                  <c:v>16.3</c:v>
                </c:pt>
                <c:pt idx="4">
                  <c:v>15.8</c:v>
                </c:pt>
                <c:pt idx="5">
                  <c:v>14</c:v>
                </c:pt>
                <c:pt idx="6">
                  <c:v>16</c:v>
                </c:pt>
                <c:pt idx="7">
                  <c:v>16.5</c:v>
                </c:pt>
                <c:pt idx="8">
                  <c:v>15.9</c:v>
                </c:pt>
                <c:pt idx="9">
                  <c:v>18.6</c:v>
                </c:pt>
                <c:pt idx="10">
                  <c:v>14.4</c:v>
                </c:pt>
                <c:pt idx="11">
                  <c:v>16.1</c:v>
                </c:pt>
                <c:pt idx="12">
                  <c:v>15.3</c:v>
                </c:pt>
                <c:pt idx="13">
                  <c:v>16.2</c:v>
                </c:pt>
                <c:pt idx="14">
                  <c:v>18.3</c:v>
                </c:pt>
                <c:pt idx="15">
                  <c:v>17.3</c:v>
                </c:pt>
                <c:pt idx="16">
                  <c:v>17</c:v>
                </c:pt>
                <c:pt idx="17">
                  <c:v>14.6</c:v>
                </c:pt>
                <c:pt idx="18">
                  <c:v>15.7</c:v>
                </c:pt>
                <c:pt idx="19">
                  <c:v>15.7</c:v>
                </c:pt>
                <c:pt idx="20">
                  <c:v>15.9</c:v>
                </c:pt>
                <c:pt idx="21">
                  <c:v>16.4</c:v>
                </c:pt>
                <c:pt idx="22">
                  <c:v>15.4</c:v>
                </c:pt>
                <c:pt idx="23">
                  <c:v>14.9</c:v>
                </c:pt>
                <c:pt idx="24">
                  <c:v>16.3</c:v>
                </c:pt>
                <c:pt idx="25">
                  <c:v>16.3</c:v>
                </c:pt>
                <c:pt idx="26">
                  <c:v>15.1</c:v>
                </c:pt>
                <c:pt idx="27">
                  <c:v>16.3</c:v>
                </c:pt>
                <c:pt idx="28">
                  <c:v>15.7</c:v>
                </c:pt>
                <c:pt idx="29">
                  <c:v>15.4</c:v>
                </c:pt>
                <c:pt idx="30">
                  <c:v>16.5</c:v>
                </c:pt>
                <c:pt idx="31">
                  <c:v>16.4</c:v>
                </c:pt>
                <c:pt idx="32">
                  <c:v>17.3</c:v>
                </c:pt>
                <c:pt idx="33">
                  <c:v>15.6</c:v>
                </c:pt>
                <c:pt idx="34">
                  <c:v>17.5</c:v>
                </c:pt>
                <c:pt idx="35">
                  <c:v>16</c:v>
                </c:pt>
                <c:pt idx="36">
                  <c:v>17.1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August!$B$42:$B$78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August!$D$42:$D$78</c:f>
              <c:numCache>
                <c:formatCode>General</c:formatCode>
                <c:ptCount val="37"/>
                <c:pt idx="0">
                  <c:v>16.4</c:v>
                </c:pt>
                <c:pt idx="1">
                  <c:v>16.4</c:v>
                </c:pt>
                <c:pt idx="2">
                  <c:v>17.7</c:v>
                </c:pt>
                <c:pt idx="3">
                  <c:v>17.8</c:v>
                </c:pt>
                <c:pt idx="4">
                  <c:v>17.5</c:v>
                </c:pt>
                <c:pt idx="5">
                  <c:v>15.5</c:v>
                </c:pt>
                <c:pt idx="6">
                  <c:v>17.8</c:v>
                </c:pt>
                <c:pt idx="7">
                  <c:v>18.5</c:v>
                </c:pt>
                <c:pt idx="8">
                  <c:v>17.7</c:v>
                </c:pt>
                <c:pt idx="9">
                  <c:v>20.6</c:v>
                </c:pt>
                <c:pt idx="10">
                  <c:v>16</c:v>
                </c:pt>
                <c:pt idx="11">
                  <c:v>17.8</c:v>
                </c:pt>
                <c:pt idx="12">
                  <c:v>16.8</c:v>
                </c:pt>
                <c:pt idx="13">
                  <c:v>18</c:v>
                </c:pt>
                <c:pt idx="14">
                  <c:v>19.8</c:v>
                </c:pt>
                <c:pt idx="15">
                  <c:v>19.1</c:v>
                </c:pt>
                <c:pt idx="16">
                  <c:v>18.7</c:v>
                </c:pt>
                <c:pt idx="17">
                  <c:v>16.2</c:v>
                </c:pt>
                <c:pt idx="18">
                  <c:v>17.9</c:v>
                </c:pt>
                <c:pt idx="19">
                  <c:v>17.5</c:v>
                </c:pt>
                <c:pt idx="20">
                  <c:v>17.5</c:v>
                </c:pt>
                <c:pt idx="21">
                  <c:v>18.5</c:v>
                </c:pt>
                <c:pt idx="22">
                  <c:v>17.4</c:v>
                </c:pt>
                <c:pt idx="23">
                  <c:v>16.8</c:v>
                </c:pt>
                <c:pt idx="24">
                  <c:v>18.1</c:v>
                </c:pt>
                <c:pt idx="25">
                  <c:v>18.2</c:v>
                </c:pt>
                <c:pt idx="26">
                  <c:v>17.4</c:v>
                </c:pt>
                <c:pt idx="27">
                  <c:v>18.1</c:v>
                </c:pt>
                <c:pt idx="28">
                  <c:v>17.8</c:v>
                </c:pt>
                <c:pt idx="29">
                  <c:v>17.5</c:v>
                </c:pt>
                <c:pt idx="30">
                  <c:v>18.7</c:v>
                </c:pt>
                <c:pt idx="31">
                  <c:v>18.6</c:v>
                </c:pt>
                <c:pt idx="32">
                  <c:v>19.5</c:v>
                </c:pt>
                <c:pt idx="33">
                  <c:v>17.3</c:v>
                </c:pt>
                <c:pt idx="34">
                  <c:v>19.4</c:v>
                </c:pt>
                <c:pt idx="35">
                  <c:v>17.8</c:v>
                </c:pt>
                <c:pt idx="36">
                  <c:v>19.1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August!$B$42:$B$78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August!$E$42:$E$78</c:f>
              <c:numCache>
                <c:formatCode>General</c:formatCode>
                <c:ptCount val="37"/>
                <c:pt idx="0">
                  <c:v>18.1</c:v>
                </c:pt>
                <c:pt idx="1">
                  <c:v>18.2</c:v>
                </c:pt>
                <c:pt idx="2">
                  <c:v>19.8</c:v>
                </c:pt>
                <c:pt idx="3">
                  <c:v>19.6</c:v>
                </c:pt>
                <c:pt idx="4">
                  <c:v>19.4</c:v>
                </c:pt>
                <c:pt idx="5">
                  <c:v>17.1</c:v>
                </c:pt>
                <c:pt idx="6">
                  <c:v>20</c:v>
                </c:pt>
                <c:pt idx="7">
                  <c:v>21.2</c:v>
                </c:pt>
                <c:pt idx="8">
                  <c:v>20.1</c:v>
                </c:pt>
                <c:pt idx="9">
                  <c:v>22.9</c:v>
                </c:pt>
                <c:pt idx="10">
                  <c:v>18</c:v>
                </c:pt>
                <c:pt idx="11">
                  <c:v>20.2</c:v>
                </c:pt>
                <c:pt idx="12">
                  <c:v>18.7</c:v>
                </c:pt>
                <c:pt idx="13">
                  <c:v>19.9</c:v>
                </c:pt>
                <c:pt idx="14">
                  <c:v>21.7</c:v>
                </c:pt>
                <c:pt idx="15">
                  <c:v>21.3</c:v>
                </c:pt>
                <c:pt idx="16">
                  <c:v>20.7</c:v>
                </c:pt>
                <c:pt idx="17">
                  <c:v>17.8</c:v>
                </c:pt>
                <c:pt idx="18">
                  <c:v>20</c:v>
                </c:pt>
                <c:pt idx="19">
                  <c:v>19.3</c:v>
                </c:pt>
                <c:pt idx="20">
                  <c:v>19.2</c:v>
                </c:pt>
                <c:pt idx="21">
                  <c:v>20.6</c:v>
                </c:pt>
                <c:pt idx="22">
                  <c:v>19.3</c:v>
                </c:pt>
                <c:pt idx="23">
                  <c:v>18.6</c:v>
                </c:pt>
                <c:pt idx="24">
                  <c:v>20.1</c:v>
                </c:pt>
                <c:pt idx="25">
                  <c:v>20.5</c:v>
                </c:pt>
                <c:pt idx="26">
                  <c:v>19.5</c:v>
                </c:pt>
                <c:pt idx="27">
                  <c:v>20.1</c:v>
                </c:pt>
                <c:pt idx="28">
                  <c:v>19.5</c:v>
                </c:pt>
                <c:pt idx="29">
                  <c:v>19.3</c:v>
                </c:pt>
                <c:pt idx="30">
                  <c:v>21.1</c:v>
                </c:pt>
                <c:pt idx="31">
                  <c:v>20.8</c:v>
                </c:pt>
                <c:pt idx="32">
                  <c:v>22.2</c:v>
                </c:pt>
                <c:pt idx="33">
                  <c:v>19.1</c:v>
                </c:pt>
                <c:pt idx="34">
                  <c:v>21.8</c:v>
                </c:pt>
                <c:pt idx="35">
                  <c:v>19.7</c:v>
                </c:pt>
                <c:pt idx="36">
                  <c:v>21.1</c:v>
                </c:pt>
              </c:numCache>
            </c:numRef>
          </c:yVal>
          <c:smooth val="0"/>
        </c:ser>
        <c:axId val="87893006"/>
        <c:axId val="31646802"/>
      </c:scatterChart>
      <c:valAx>
        <c:axId val="87893006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21332114935526"/>
              <c:y val="0.864906043676993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31646802"/>
        <c:crosses val="autoZero"/>
        <c:crossBetween val="midCat"/>
        <c:majorUnit val="4"/>
      </c:valAx>
      <c:valAx>
        <c:axId val="31646802"/>
        <c:scaling>
          <c:orientation val="minMax"/>
          <c:min val="1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7893006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Januar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layout>
        <c:manualLayout>
          <c:xMode val="edge"/>
          <c:yMode val="edge"/>
          <c:x val="0.292400924966111"/>
          <c:y val="0.018503937007874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39238845144357"/>
          <c:w val="0.870345267522526"/>
          <c:h val="0.753149606299213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Januar!$R$42:$R$78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Januar!$S$42:$S$78</c:f>
              <c:numCache>
                <c:formatCode>General</c:formatCode>
                <c:ptCount val="37"/>
                <c:pt idx="0">
                  <c:v>117.5</c:v>
                </c:pt>
                <c:pt idx="1">
                  <c:v>12.8</c:v>
                </c:pt>
                <c:pt idx="2">
                  <c:v>59.2</c:v>
                </c:pt>
                <c:pt idx="3">
                  <c:v>65.2</c:v>
                </c:pt>
                <c:pt idx="4">
                  <c:v>20.1</c:v>
                </c:pt>
                <c:pt idx="5">
                  <c:v>86.2</c:v>
                </c:pt>
                <c:pt idx="6">
                  <c:v>75.4</c:v>
                </c:pt>
                <c:pt idx="7">
                  <c:v>131.9</c:v>
                </c:pt>
                <c:pt idx="8">
                  <c:v>2.6</c:v>
                </c:pt>
                <c:pt idx="9">
                  <c:v>2.7</c:v>
                </c:pt>
                <c:pt idx="10">
                  <c:v>87.1</c:v>
                </c:pt>
                <c:pt idx="11">
                  <c:v>65.7</c:v>
                </c:pt>
                <c:pt idx="12">
                  <c:v>46.3</c:v>
                </c:pt>
                <c:pt idx="13">
                  <c:v>40.9</c:v>
                </c:pt>
                <c:pt idx="14">
                  <c:v>62.7</c:v>
                </c:pt>
                <c:pt idx="15">
                  <c:v>34</c:v>
                </c:pt>
                <c:pt idx="16">
                  <c:v>118.2</c:v>
                </c:pt>
                <c:pt idx="17">
                  <c:v>44.3</c:v>
                </c:pt>
                <c:pt idx="18">
                  <c:v>19.1</c:v>
                </c:pt>
                <c:pt idx="19">
                  <c:v>119.1</c:v>
                </c:pt>
                <c:pt idx="20">
                  <c:v>79.5</c:v>
                </c:pt>
                <c:pt idx="21">
                  <c:v>36</c:v>
                </c:pt>
                <c:pt idx="22">
                  <c:v>16.7</c:v>
                </c:pt>
                <c:pt idx="23">
                  <c:v>38.2</c:v>
                </c:pt>
                <c:pt idx="24">
                  <c:v>92</c:v>
                </c:pt>
                <c:pt idx="25">
                  <c:v>50.4</c:v>
                </c:pt>
                <c:pt idx="26">
                  <c:v>56.7</c:v>
                </c:pt>
                <c:pt idx="27">
                  <c:v>103.1</c:v>
                </c:pt>
                <c:pt idx="28">
                  <c:v>70.5</c:v>
                </c:pt>
                <c:pt idx="29">
                  <c:v>47.3</c:v>
                </c:pt>
                <c:pt idx="30">
                  <c:v>121.7</c:v>
                </c:pt>
                <c:pt idx="31">
                  <c:v>44</c:v>
                </c:pt>
                <c:pt idx="32">
                  <c:v>101.3</c:v>
                </c:pt>
                <c:pt idx="33">
                  <c:v>61.4</c:v>
                </c:pt>
                <c:pt idx="34">
                  <c:v>46.8</c:v>
                </c:pt>
                <c:pt idx="35">
                  <c:v>94.4</c:v>
                </c:pt>
                <c:pt idx="36">
                  <c:v>80.1</c:v>
                </c:pt>
              </c:numCache>
            </c:numRef>
          </c:yVal>
          <c:smooth val="0"/>
        </c:ser>
        <c:axId val="57633531"/>
        <c:axId val="89409156"/>
      </c:scatterChart>
      <c:valAx>
        <c:axId val="57633531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374372059644367"/>
              <c:y val="0.795275590551181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9409156"/>
        <c:crosses val="autoZero"/>
        <c:crossBetween val="midCat"/>
        <c:majorUnit val="4"/>
      </c:valAx>
      <c:valAx>
        <c:axId val="8940915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7633531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August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90657394042777"/>
          <c:w val="0.873136113547564"/>
          <c:h val="0.701876394173993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August!$P$42:$P$78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August!$Q$42:$Q$78</c:f>
              <c:numCache>
                <c:formatCode>General</c:formatCode>
                <c:ptCount val="37"/>
                <c:pt idx="0">
                  <c:v>218.9</c:v>
                </c:pt>
                <c:pt idx="1">
                  <c:v>182.8</c:v>
                </c:pt>
                <c:pt idx="2">
                  <c:v>257.6</c:v>
                </c:pt>
                <c:pt idx="3">
                  <c:v>239.9</c:v>
                </c:pt>
                <c:pt idx="4">
                  <c:v>211.6</c:v>
                </c:pt>
                <c:pt idx="5">
                  <c:v>198.2</c:v>
                </c:pt>
                <c:pt idx="6">
                  <c:v>240.4</c:v>
                </c:pt>
                <c:pt idx="7">
                  <c:v>319.4</c:v>
                </c:pt>
                <c:pt idx="8">
                  <c:v>266.9</c:v>
                </c:pt>
                <c:pt idx="9">
                  <c:v>289.7</c:v>
                </c:pt>
                <c:pt idx="10">
                  <c:v>215.9</c:v>
                </c:pt>
                <c:pt idx="11">
                  <c:v>225.3</c:v>
                </c:pt>
                <c:pt idx="12">
                  <c:v>208</c:v>
                </c:pt>
                <c:pt idx="13">
                  <c:v>224.8</c:v>
                </c:pt>
                <c:pt idx="14">
                  <c:v>232.4</c:v>
                </c:pt>
                <c:pt idx="15">
                  <c:v>261.6</c:v>
                </c:pt>
                <c:pt idx="16">
                  <c:v>254.9</c:v>
                </c:pt>
                <c:pt idx="17">
                  <c:v>173.8</c:v>
                </c:pt>
                <c:pt idx="18">
                  <c:v>174.5</c:v>
                </c:pt>
                <c:pt idx="19">
                  <c:v>200.7</c:v>
                </c:pt>
                <c:pt idx="20">
                  <c:v>151.2</c:v>
                </c:pt>
                <c:pt idx="21">
                  <c:v>234.5</c:v>
                </c:pt>
                <c:pt idx="22">
                  <c:v>176.1</c:v>
                </c:pt>
                <c:pt idx="23">
                  <c:v>156.5</c:v>
                </c:pt>
                <c:pt idx="24">
                  <c:v>244.9</c:v>
                </c:pt>
                <c:pt idx="25">
                  <c:v>261.9</c:v>
                </c:pt>
                <c:pt idx="26">
                  <c:v>212.2</c:v>
                </c:pt>
                <c:pt idx="27">
                  <c:v>199</c:v>
                </c:pt>
                <c:pt idx="28">
                  <c:v>246.1</c:v>
                </c:pt>
                <c:pt idx="29">
                  <c:v>209.1</c:v>
                </c:pt>
                <c:pt idx="30">
                  <c:v>209</c:v>
                </c:pt>
                <c:pt idx="31">
                  <c:v>255.6</c:v>
                </c:pt>
                <c:pt idx="32">
                  <c:v>256.1</c:v>
                </c:pt>
                <c:pt idx="33">
                  <c:v>201</c:v>
                </c:pt>
                <c:pt idx="34">
                  <c:v>305</c:v>
                </c:pt>
                <c:pt idx="35">
                  <c:v>213.3</c:v>
                </c:pt>
                <c:pt idx="36">
                  <c:v>253.5</c:v>
                </c:pt>
              </c:numCache>
            </c:numRef>
          </c:yVal>
          <c:smooth val="0"/>
        </c:ser>
        <c:axId val="66883710"/>
        <c:axId val="65415891"/>
      </c:scatterChart>
      <c:valAx>
        <c:axId val="66883710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47994577784866"/>
              <c:y val="0.795302453746228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5415891"/>
        <c:crosses val="autoZero"/>
        <c:crossBetween val="midCat"/>
        <c:majorUnit val="4"/>
      </c:valAx>
      <c:valAx>
        <c:axId val="65415891"/>
        <c:scaling>
          <c:orientation val="minMax"/>
          <c:min val="1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6883710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August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layout>
        <c:manualLayout>
          <c:xMode val="edge"/>
          <c:yMode val="edge"/>
          <c:x val="0.20125986763416"/>
          <c:y val="0.018503937007874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47619807032932"/>
          <c:y val="0.204461942257218"/>
          <c:w val="0.873136113547564"/>
          <c:h val="0.687926509186352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August!$R$42:$R$78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August!$S$42:$S$78</c:f>
              <c:numCache>
                <c:formatCode>General</c:formatCode>
                <c:ptCount val="37"/>
                <c:pt idx="0">
                  <c:v>92.1</c:v>
                </c:pt>
                <c:pt idx="1">
                  <c:v>35</c:v>
                </c:pt>
                <c:pt idx="2">
                  <c:v>114</c:v>
                </c:pt>
                <c:pt idx="3">
                  <c:v>35.4</c:v>
                </c:pt>
                <c:pt idx="4">
                  <c:v>98.8</c:v>
                </c:pt>
                <c:pt idx="5">
                  <c:v>84.6</c:v>
                </c:pt>
                <c:pt idx="6">
                  <c:v>79.5</c:v>
                </c:pt>
                <c:pt idx="7">
                  <c:v>16.1</c:v>
                </c:pt>
                <c:pt idx="8">
                  <c:v>74.8</c:v>
                </c:pt>
                <c:pt idx="9">
                  <c:v>27.8</c:v>
                </c:pt>
                <c:pt idx="10">
                  <c:v>92.7</c:v>
                </c:pt>
                <c:pt idx="11">
                  <c:v>66.6</c:v>
                </c:pt>
                <c:pt idx="12">
                  <c:v>35.4</c:v>
                </c:pt>
                <c:pt idx="13">
                  <c:v>89.1</c:v>
                </c:pt>
                <c:pt idx="14">
                  <c:v>73.6</c:v>
                </c:pt>
                <c:pt idx="15">
                  <c:v>21.9</c:v>
                </c:pt>
                <c:pt idx="16">
                  <c:v>100.7</c:v>
                </c:pt>
                <c:pt idx="17">
                  <c:v>79</c:v>
                </c:pt>
                <c:pt idx="18">
                  <c:v>250.7</c:v>
                </c:pt>
                <c:pt idx="19">
                  <c:v>56.5</c:v>
                </c:pt>
                <c:pt idx="20">
                  <c:v>183.6</c:v>
                </c:pt>
                <c:pt idx="21">
                  <c:v>73.4</c:v>
                </c:pt>
                <c:pt idx="22">
                  <c:v>124.1</c:v>
                </c:pt>
                <c:pt idx="23">
                  <c:v>139.8</c:v>
                </c:pt>
                <c:pt idx="24">
                  <c:v>47.4</c:v>
                </c:pt>
                <c:pt idx="25">
                  <c:v>38.9</c:v>
                </c:pt>
                <c:pt idx="26">
                  <c:v>190.3</c:v>
                </c:pt>
                <c:pt idx="27">
                  <c:v>108.5</c:v>
                </c:pt>
                <c:pt idx="28">
                  <c:v>66</c:v>
                </c:pt>
                <c:pt idx="29">
                  <c:v>121.4</c:v>
                </c:pt>
                <c:pt idx="30">
                  <c:v>78.1</c:v>
                </c:pt>
                <c:pt idx="31">
                  <c:v>84.4</c:v>
                </c:pt>
                <c:pt idx="32">
                  <c:v>124.6</c:v>
                </c:pt>
                <c:pt idx="33">
                  <c:v>65.8</c:v>
                </c:pt>
                <c:pt idx="34">
                  <c:v>107.1</c:v>
                </c:pt>
                <c:pt idx="35">
                  <c:v>85.4</c:v>
                </c:pt>
                <c:pt idx="36">
                  <c:v>44.9</c:v>
                </c:pt>
              </c:numCache>
            </c:numRef>
          </c:yVal>
          <c:smooth val="0"/>
        </c:ser>
        <c:axId val="6187493"/>
        <c:axId val="58908182"/>
      </c:scatterChart>
      <c:valAx>
        <c:axId val="6187493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492464715732398"/>
              <c:y val="0.804461942257218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8908182"/>
        <c:crosses val="autoZero"/>
        <c:crossBetween val="midCat"/>
        <c:majorUnit val="4"/>
      </c:valAx>
      <c:valAx>
        <c:axId val="5890818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187493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1952 - 2024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August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12049900765523"/>
          <c:y val="0.159086823656301"/>
          <c:w val="0.910859087042813"/>
          <c:h val="0.761459644076937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August!$B$42:$B$78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August!$C$42:$C$78</c:f>
              <c:numCache>
                <c:formatCode>General</c:formatCode>
                <c:ptCount val="37"/>
                <c:pt idx="0">
                  <c:v>14.7</c:v>
                </c:pt>
                <c:pt idx="1">
                  <c:v>14.8</c:v>
                </c:pt>
                <c:pt idx="2">
                  <c:v>15.8</c:v>
                </c:pt>
                <c:pt idx="3">
                  <c:v>16.3</c:v>
                </c:pt>
                <c:pt idx="4">
                  <c:v>15.8</c:v>
                </c:pt>
                <c:pt idx="5">
                  <c:v>14</c:v>
                </c:pt>
                <c:pt idx="6">
                  <c:v>16</c:v>
                </c:pt>
                <c:pt idx="7">
                  <c:v>16.5</c:v>
                </c:pt>
                <c:pt idx="8">
                  <c:v>15.9</c:v>
                </c:pt>
                <c:pt idx="9">
                  <c:v>18.6</c:v>
                </c:pt>
                <c:pt idx="10">
                  <c:v>14.4</c:v>
                </c:pt>
                <c:pt idx="11">
                  <c:v>16.1</c:v>
                </c:pt>
                <c:pt idx="12">
                  <c:v>15.3</c:v>
                </c:pt>
                <c:pt idx="13">
                  <c:v>16.2</c:v>
                </c:pt>
                <c:pt idx="14">
                  <c:v>18.3</c:v>
                </c:pt>
                <c:pt idx="15">
                  <c:v>17.3</c:v>
                </c:pt>
                <c:pt idx="16">
                  <c:v>17</c:v>
                </c:pt>
                <c:pt idx="17">
                  <c:v>14.6</c:v>
                </c:pt>
                <c:pt idx="18">
                  <c:v>15.7</c:v>
                </c:pt>
                <c:pt idx="19">
                  <c:v>15.7</c:v>
                </c:pt>
                <c:pt idx="20">
                  <c:v>15.9</c:v>
                </c:pt>
                <c:pt idx="21">
                  <c:v>16.4</c:v>
                </c:pt>
                <c:pt idx="22">
                  <c:v>15.4</c:v>
                </c:pt>
                <c:pt idx="23">
                  <c:v>14.9</c:v>
                </c:pt>
                <c:pt idx="24">
                  <c:v>16.3</c:v>
                </c:pt>
                <c:pt idx="25">
                  <c:v>16.3</c:v>
                </c:pt>
                <c:pt idx="26">
                  <c:v>15.1</c:v>
                </c:pt>
                <c:pt idx="27">
                  <c:v>16.3</c:v>
                </c:pt>
                <c:pt idx="28">
                  <c:v>15.7</c:v>
                </c:pt>
                <c:pt idx="29">
                  <c:v>15.4</c:v>
                </c:pt>
                <c:pt idx="30">
                  <c:v>16.5</c:v>
                </c:pt>
                <c:pt idx="31">
                  <c:v>16.4</c:v>
                </c:pt>
                <c:pt idx="32">
                  <c:v>17.3</c:v>
                </c:pt>
                <c:pt idx="33">
                  <c:v>15.6</c:v>
                </c:pt>
                <c:pt idx="34">
                  <c:v>17.5</c:v>
                </c:pt>
                <c:pt idx="35">
                  <c:v>16</c:v>
                </c:pt>
                <c:pt idx="36">
                  <c:v>17.1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August!$B$42:$B$78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August!$D$42:$D$78</c:f>
              <c:numCache>
                <c:formatCode>General</c:formatCode>
                <c:ptCount val="37"/>
                <c:pt idx="0">
                  <c:v>16.4</c:v>
                </c:pt>
                <c:pt idx="1">
                  <c:v>16.4</c:v>
                </c:pt>
                <c:pt idx="2">
                  <c:v>17.7</c:v>
                </c:pt>
                <c:pt idx="3">
                  <c:v>17.8</c:v>
                </c:pt>
                <c:pt idx="4">
                  <c:v>17.5</c:v>
                </c:pt>
                <c:pt idx="5">
                  <c:v>15.5</c:v>
                </c:pt>
                <c:pt idx="6">
                  <c:v>17.8</c:v>
                </c:pt>
                <c:pt idx="7">
                  <c:v>18.5</c:v>
                </c:pt>
                <c:pt idx="8">
                  <c:v>17.7</c:v>
                </c:pt>
                <c:pt idx="9">
                  <c:v>20.6</c:v>
                </c:pt>
                <c:pt idx="10">
                  <c:v>16</c:v>
                </c:pt>
                <c:pt idx="11">
                  <c:v>17.8</c:v>
                </c:pt>
                <c:pt idx="12">
                  <c:v>16.8</c:v>
                </c:pt>
                <c:pt idx="13">
                  <c:v>18</c:v>
                </c:pt>
                <c:pt idx="14">
                  <c:v>19.8</c:v>
                </c:pt>
                <c:pt idx="15">
                  <c:v>19.1</c:v>
                </c:pt>
                <c:pt idx="16">
                  <c:v>18.7</c:v>
                </c:pt>
                <c:pt idx="17">
                  <c:v>16.2</c:v>
                </c:pt>
                <c:pt idx="18">
                  <c:v>17.9</c:v>
                </c:pt>
                <c:pt idx="19">
                  <c:v>17.5</c:v>
                </c:pt>
                <c:pt idx="20">
                  <c:v>17.5</c:v>
                </c:pt>
                <c:pt idx="21">
                  <c:v>18.5</c:v>
                </c:pt>
                <c:pt idx="22">
                  <c:v>17.4</c:v>
                </c:pt>
                <c:pt idx="23">
                  <c:v>16.8</c:v>
                </c:pt>
                <c:pt idx="24">
                  <c:v>18.1</c:v>
                </c:pt>
                <c:pt idx="25">
                  <c:v>18.2</c:v>
                </c:pt>
                <c:pt idx="26">
                  <c:v>17.4</c:v>
                </c:pt>
                <c:pt idx="27">
                  <c:v>18.1</c:v>
                </c:pt>
                <c:pt idx="28">
                  <c:v>17.8</c:v>
                </c:pt>
                <c:pt idx="29">
                  <c:v>17.5</c:v>
                </c:pt>
                <c:pt idx="30">
                  <c:v>18.7</c:v>
                </c:pt>
                <c:pt idx="31">
                  <c:v>18.6</c:v>
                </c:pt>
                <c:pt idx="32">
                  <c:v>19.5</c:v>
                </c:pt>
                <c:pt idx="33">
                  <c:v>17.3</c:v>
                </c:pt>
                <c:pt idx="34">
                  <c:v>19.4</c:v>
                </c:pt>
                <c:pt idx="35">
                  <c:v>17.8</c:v>
                </c:pt>
                <c:pt idx="36">
                  <c:v>19.1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August!$B$42:$B$78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August!$E$42:$E$78</c:f>
              <c:numCache>
                <c:formatCode>General</c:formatCode>
                <c:ptCount val="37"/>
                <c:pt idx="0">
                  <c:v>18.1</c:v>
                </c:pt>
                <c:pt idx="1">
                  <c:v>18.2</c:v>
                </c:pt>
                <c:pt idx="2">
                  <c:v>19.8</c:v>
                </c:pt>
                <c:pt idx="3">
                  <c:v>19.6</c:v>
                </c:pt>
                <c:pt idx="4">
                  <c:v>19.4</c:v>
                </c:pt>
                <c:pt idx="5">
                  <c:v>17.1</c:v>
                </c:pt>
                <c:pt idx="6">
                  <c:v>20</c:v>
                </c:pt>
                <c:pt idx="7">
                  <c:v>21.2</c:v>
                </c:pt>
                <c:pt idx="8">
                  <c:v>20.1</c:v>
                </c:pt>
                <c:pt idx="9">
                  <c:v>22.9</c:v>
                </c:pt>
                <c:pt idx="10">
                  <c:v>18</c:v>
                </c:pt>
                <c:pt idx="11">
                  <c:v>20.2</c:v>
                </c:pt>
                <c:pt idx="12">
                  <c:v>18.7</c:v>
                </c:pt>
                <c:pt idx="13">
                  <c:v>19.9</c:v>
                </c:pt>
                <c:pt idx="14">
                  <c:v>21.7</c:v>
                </c:pt>
                <c:pt idx="15">
                  <c:v>21.3</c:v>
                </c:pt>
                <c:pt idx="16">
                  <c:v>20.7</c:v>
                </c:pt>
                <c:pt idx="17">
                  <c:v>17.8</c:v>
                </c:pt>
                <c:pt idx="18">
                  <c:v>20</c:v>
                </c:pt>
                <c:pt idx="19">
                  <c:v>19.3</c:v>
                </c:pt>
                <c:pt idx="20">
                  <c:v>19.2</c:v>
                </c:pt>
                <c:pt idx="21">
                  <c:v>20.6</c:v>
                </c:pt>
                <c:pt idx="22">
                  <c:v>19.3</c:v>
                </c:pt>
                <c:pt idx="23">
                  <c:v>18.6</c:v>
                </c:pt>
                <c:pt idx="24">
                  <c:v>20.1</c:v>
                </c:pt>
                <c:pt idx="25">
                  <c:v>20.5</c:v>
                </c:pt>
                <c:pt idx="26">
                  <c:v>19.5</c:v>
                </c:pt>
                <c:pt idx="27">
                  <c:v>20.1</c:v>
                </c:pt>
                <c:pt idx="28">
                  <c:v>19.5</c:v>
                </c:pt>
                <c:pt idx="29">
                  <c:v>19.3</c:v>
                </c:pt>
                <c:pt idx="30">
                  <c:v>21.1</c:v>
                </c:pt>
                <c:pt idx="31">
                  <c:v>20.8</c:v>
                </c:pt>
                <c:pt idx="32">
                  <c:v>22.2</c:v>
                </c:pt>
                <c:pt idx="33">
                  <c:v>19.1</c:v>
                </c:pt>
                <c:pt idx="34">
                  <c:v>21.8</c:v>
                </c:pt>
                <c:pt idx="35">
                  <c:v>19.7</c:v>
                </c:pt>
                <c:pt idx="36">
                  <c:v>21.1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1908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1908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August!$B$6:$B$41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August!$C$6:$C$41</c:f>
              <c:numCache>
                <c:formatCode>General</c:formatCode>
                <c:ptCount val="36"/>
                <c:pt idx="0">
                  <c:v>14.8</c:v>
                </c:pt>
                <c:pt idx="1">
                  <c:v>14.6</c:v>
                </c:pt>
                <c:pt idx="2">
                  <c:v>14.2</c:v>
                </c:pt>
                <c:pt idx="3">
                  <c:v>16.6</c:v>
                </c:pt>
                <c:pt idx="4">
                  <c:v>12.6</c:v>
                </c:pt>
                <c:pt idx="5">
                  <c:v>14.1</c:v>
                </c:pt>
                <c:pt idx="6">
                  <c:v>14.9</c:v>
                </c:pt>
                <c:pt idx="7">
                  <c:v>16.8</c:v>
                </c:pt>
                <c:pt idx="8">
                  <c:v>14.8</c:v>
                </c:pt>
                <c:pt idx="9">
                  <c:v>14.2</c:v>
                </c:pt>
                <c:pt idx="10">
                  <c:v>13.5</c:v>
                </c:pt>
                <c:pt idx="11">
                  <c:v>14.2</c:v>
                </c:pt>
                <c:pt idx="12">
                  <c:v>14</c:v>
                </c:pt>
                <c:pt idx="13">
                  <c:v>13.8</c:v>
                </c:pt>
                <c:pt idx="14">
                  <c:v>13.8</c:v>
                </c:pt>
                <c:pt idx="15">
                  <c:v>15.1</c:v>
                </c:pt>
                <c:pt idx="16">
                  <c:v>15.3</c:v>
                </c:pt>
                <c:pt idx="17">
                  <c:v>16.1</c:v>
                </c:pt>
                <c:pt idx="18">
                  <c:v>15.3</c:v>
                </c:pt>
                <c:pt idx="19">
                  <c:v>15.4</c:v>
                </c:pt>
                <c:pt idx="20">
                  <c:v>14.8</c:v>
                </c:pt>
                <c:pt idx="21">
                  <c:v>15.1</c:v>
                </c:pt>
                <c:pt idx="22">
                  <c:v>15.2</c:v>
                </c:pt>
                <c:pt idx="23">
                  <c:v>17.6</c:v>
                </c:pt>
                <c:pt idx="24">
                  <c:v>15.5</c:v>
                </c:pt>
                <c:pt idx="25">
                  <c:v>14.8</c:v>
                </c:pt>
                <c:pt idx="26">
                  <c:v>14</c:v>
                </c:pt>
                <c:pt idx="27">
                  <c:v>14.3</c:v>
                </c:pt>
                <c:pt idx="28">
                  <c:v>14.7</c:v>
                </c:pt>
                <c:pt idx="29">
                  <c:v>14.7</c:v>
                </c:pt>
                <c:pt idx="30">
                  <c:v>15.6</c:v>
                </c:pt>
                <c:pt idx="31">
                  <c:v>15.5</c:v>
                </c:pt>
                <c:pt idx="32">
                  <c:v>15.7</c:v>
                </c:pt>
                <c:pt idx="33">
                  <c:v>14.7</c:v>
                </c:pt>
                <c:pt idx="34">
                  <c:v>14.1</c:v>
                </c:pt>
                <c:pt idx="35">
                  <c:v>13.9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1908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1908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August!$B$6:$B$41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August!$D$6:$D$41</c:f>
              <c:numCache>
                <c:formatCode>General</c:formatCode>
                <c:ptCount val="36"/>
                <c:pt idx="0">
                  <c:v>16.4</c:v>
                </c:pt>
                <c:pt idx="1">
                  <c:v>16.8</c:v>
                </c:pt>
                <c:pt idx="2">
                  <c:v>15.9</c:v>
                </c:pt>
                <c:pt idx="3">
                  <c:v>18.3</c:v>
                </c:pt>
                <c:pt idx="4">
                  <c:v>14.5</c:v>
                </c:pt>
                <c:pt idx="5">
                  <c:v>16.3</c:v>
                </c:pt>
                <c:pt idx="6">
                  <c:v>16.7</c:v>
                </c:pt>
                <c:pt idx="7">
                  <c:v>18.3</c:v>
                </c:pt>
                <c:pt idx="8">
                  <c:v>16.2</c:v>
                </c:pt>
                <c:pt idx="9">
                  <c:v>15.7</c:v>
                </c:pt>
                <c:pt idx="10">
                  <c:v>15</c:v>
                </c:pt>
                <c:pt idx="11">
                  <c:v>16.1</c:v>
                </c:pt>
                <c:pt idx="12">
                  <c:v>15.8</c:v>
                </c:pt>
                <c:pt idx="13">
                  <c:v>15.6</c:v>
                </c:pt>
                <c:pt idx="14">
                  <c:v>15.7</c:v>
                </c:pt>
                <c:pt idx="15">
                  <c:v>16.9</c:v>
                </c:pt>
                <c:pt idx="16">
                  <c:v>17.3</c:v>
                </c:pt>
                <c:pt idx="17">
                  <c:v>17.9</c:v>
                </c:pt>
                <c:pt idx="18">
                  <c:v>16.9</c:v>
                </c:pt>
                <c:pt idx="19">
                  <c:v>17</c:v>
                </c:pt>
                <c:pt idx="20">
                  <c:v>16.6</c:v>
                </c:pt>
                <c:pt idx="21">
                  <c:v>17</c:v>
                </c:pt>
                <c:pt idx="22">
                  <c:v>16.9</c:v>
                </c:pt>
                <c:pt idx="23">
                  <c:v>19.5</c:v>
                </c:pt>
                <c:pt idx="24">
                  <c:v>17.4</c:v>
                </c:pt>
                <c:pt idx="25">
                  <c:v>16.5</c:v>
                </c:pt>
                <c:pt idx="26">
                  <c:v>15.7</c:v>
                </c:pt>
                <c:pt idx="27">
                  <c:v>16</c:v>
                </c:pt>
                <c:pt idx="28">
                  <c:v>16.4</c:v>
                </c:pt>
                <c:pt idx="29">
                  <c:v>16.5</c:v>
                </c:pt>
                <c:pt idx="30">
                  <c:v>17.8</c:v>
                </c:pt>
                <c:pt idx="31">
                  <c:v>17.4</c:v>
                </c:pt>
                <c:pt idx="32">
                  <c:v>17.2</c:v>
                </c:pt>
                <c:pt idx="33">
                  <c:v>16.3</c:v>
                </c:pt>
                <c:pt idx="34">
                  <c:v>15.8</c:v>
                </c:pt>
                <c:pt idx="35">
                  <c:v>15.3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1908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1908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August!$B$6:$B$41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August!$E$6:$E$41</c:f>
              <c:numCache>
                <c:formatCode>General</c:formatCode>
                <c:ptCount val="36"/>
                <c:pt idx="0">
                  <c:v>18.4</c:v>
                </c:pt>
                <c:pt idx="1">
                  <c:v>18.8</c:v>
                </c:pt>
                <c:pt idx="2">
                  <c:v>17.5</c:v>
                </c:pt>
                <c:pt idx="3">
                  <c:v>20.3</c:v>
                </c:pt>
                <c:pt idx="4">
                  <c:v>16</c:v>
                </c:pt>
                <c:pt idx="5">
                  <c:v>17.8</c:v>
                </c:pt>
                <c:pt idx="6">
                  <c:v>18.2</c:v>
                </c:pt>
                <c:pt idx="7">
                  <c:v>20.4</c:v>
                </c:pt>
                <c:pt idx="8">
                  <c:v>17.7</c:v>
                </c:pt>
                <c:pt idx="9">
                  <c:v>17.2</c:v>
                </c:pt>
                <c:pt idx="10">
                  <c:v>16.1</c:v>
                </c:pt>
                <c:pt idx="11">
                  <c:v>17.8</c:v>
                </c:pt>
                <c:pt idx="12">
                  <c:v>17.7</c:v>
                </c:pt>
                <c:pt idx="13">
                  <c:v>17.4</c:v>
                </c:pt>
                <c:pt idx="14">
                  <c:v>17.4</c:v>
                </c:pt>
                <c:pt idx="15">
                  <c:v>18.6</c:v>
                </c:pt>
                <c:pt idx="16">
                  <c:v>19.1</c:v>
                </c:pt>
                <c:pt idx="17">
                  <c:v>19.9</c:v>
                </c:pt>
                <c:pt idx="18">
                  <c:v>18.6</c:v>
                </c:pt>
                <c:pt idx="19">
                  <c:v>18.9</c:v>
                </c:pt>
                <c:pt idx="20">
                  <c:v>18.3</c:v>
                </c:pt>
                <c:pt idx="21">
                  <c:v>19.1</c:v>
                </c:pt>
                <c:pt idx="22">
                  <c:v>18.9</c:v>
                </c:pt>
                <c:pt idx="23">
                  <c:v>21.7</c:v>
                </c:pt>
                <c:pt idx="24">
                  <c:v>19.4</c:v>
                </c:pt>
                <c:pt idx="25">
                  <c:v>18.2</c:v>
                </c:pt>
                <c:pt idx="26">
                  <c:v>17.5</c:v>
                </c:pt>
                <c:pt idx="27">
                  <c:v>17.7</c:v>
                </c:pt>
                <c:pt idx="28">
                  <c:v>18.1</c:v>
                </c:pt>
                <c:pt idx="29">
                  <c:v>18.3</c:v>
                </c:pt>
                <c:pt idx="30">
                  <c:v>19.8</c:v>
                </c:pt>
                <c:pt idx="31">
                  <c:v>19.6</c:v>
                </c:pt>
                <c:pt idx="32">
                  <c:v>19.2</c:v>
                </c:pt>
                <c:pt idx="33">
                  <c:v>18</c:v>
                </c:pt>
                <c:pt idx="34">
                  <c:v>17.9</c:v>
                </c:pt>
                <c:pt idx="35">
                  <c:v>16.8</c:v>
                </c:pt>
              </c:numCache>
            </c:numRef>
          </c:yVal>
          <c:smooth val="0"/>
        </c:ser>
        <c:ser>
          <c:idx val="6"/>
          <c:order val="6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August!$B$6:$B$41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August!$C$6:$C$41</c:f>
              <c:numCache>
                <c:formatCode>General</c:formatCode>
                <c:ptCount val="36"/>
                <c:pt idx="0">
                  <c:v>14.8</c:v>
                </c:pt>
                <c:pt idx="1">
                  <c:v>14.6</c:v>
                </c:pt>
                <c:pt idx="2">
                  <c:v>14.2</c:v>
                </c:pt>
                <c:pt idx="3">
                  <c:v>16.6</c:v>
                </c:pt>
                <c:pt idx="4">
                  <c:v>12.6</c:v>
                </c:pt>
                <c:pt idx="5">
                  <c:v>14.1</c:v>
                </c:pt>
                <c:pt idx="6">
                  <c:v>14.9</c:v>
                </c:pt>
                <c:pt idx="7">
                  <c:v>16.8</c:v>
                </c:pt>
                <c:pt idx="8">
                  <c:v>14.8</c:v>
                </c:pt>
                <c:pt idx="9">
                  <c:v>14.2</c:v>
                </c:pt>
                <c:pt idx="10">
                  <c:v>13.5</c:v>
                </c:pt>
                <c:pt idx="11">
                  <c:v>14.2</c:v>
                </c:pt>
                <c:pt idx="12">
                  <c:v>14</c:v>
                </c:pt>
                <c:pt idx="13">
                  <c:v>13.8</c:v>
                </c:pt>
                <c:pt idx="14">
                  <c:v>13.8</c:v>
                </c:pt>
                <c:pt idx="15">
                  <c:v>15.1</c:v>
                </c:pt>
                <c:pt idx="16">
                  <c:v>15.3</c:v>
                </c:pt>
                <c:pt idx="17">
                  <c:v>16.1</c:v>
                </c:pt>
                <c:pt idx="18">
                  <c:v>15.3</c:v>
                </c:pt>
                <c:pt idx="19">
                  <c:v>15.4</c:v>
                </c:pt>
                <c:pt idx="20">
                  <c:v>14.8</c:v>
                </c:pt>
                <c:pt idx="21">
                  <c:v>15.1</c:v>
                </c:pt>
                <c:pt idx="22">
                  <c:v>15.2</c:v>
                </c:pt>
                <c:pt idx="23">
                  <c:v>17.6</c:v>
                </c:pt>
                <c:pt idx="24">
                  <c:v>15.5</c:v>
                </c:pt>
                <c:pt idx="25">
                  <c:v>14.8</c:v>
                </c:pt>
                <c:pt idx="26">
                  <c:v>14</c:v>
                </c:pt>
                <c:pt idx="27">
                  <c:v>14.3</c:v>
                </c:pt>
                <c:pt idx="28">
                  <c:v>14.7</c:v>
                </c:pt>
                <c:pt idx="29">
                  <c:v>14.7</c:v>
                </c:pt>
                <c:pt idx="30">
                  <c:v>15.6</c:v>
                </c:pt>
                <c:pt idx="31">
                  <c:v>15.5</c:v>
                </c:pt>
                <c:pt idx="32">
                  <c:v>15.7</c:v>
                </c:pt>
                <c:pt idx="33">
                  <c:v>14.7</c:v>
                </c:pt>
                <c:pt idx="34">
                  <c:v>14.1</c:v>
                </c:pt>
                <c:pt idx="35">
                  <c:v>13.9</c:v>
                </c:pt>
              </c:numCache>
            </c:numRef>
          </c:yVal>
          <c:smooth val="0"/>
        </c:ser>
        <c:ser>
          <c:idx val="7"/>
          <c:order val="7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August!$B$6:$B$41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August!$D$6:$D$41</c:f>
              <c:numCache>
                <c:formatCode>General</c:formatCode>
                <c:ptCount val="36"/>
                <c:pt idx="0">
                  <c:v>16.4</c:v>
                </c:pt>
                <c:pt idx="1">
                  <c:v>16.8</c:v>
                </c:pt>
                <c:pt idx="2">
                  <c:v>15.9</c:v>
                </c:pt>
                <c:pt idx="3">
                  <c:v>18.3</c:v>
                </c:pt>
                <c:pt idx="4">
                  <c:v>14.5</c:v>
                </c:pt>
                <c:pt idx="5">
                  <c:v>16.3</c:v>
                </c:pt>
                <c:pt idx="6">
                  <c:v>16.7</c:v>
                </c:pt>
                <c:pt idx="7">
                  <c:v>18.3</c:v>
                </c:pt>
                <c:pt idx="8">
                  <c:v>16.2</c:v>
                </c:pt>
                <c:pt idx="9">
                  <c:v>15.7</c:v>
                </c:pt>
                <c:pt idx="10">
                  <c:v>15</c:v>
                </c:pt>
                <c:pt idx="11">
                  <c:v>16.1</c:v>
                </c:pt>
                <c:pt idx="12">
                  <c:v>15.8</c:v>
                </c:pt>
                <c:pt idx="13">
                  <c:v>15.6</c:v>
                </c:pt>
                <c:pt idx="14">
                  <c:v>15.7</c:v>
                </c:pt>
                <c:pt idx="15">
                  <c:v>16.9</c:v>
                </c:pt>
                <c:pt idx="16">
                  <c:v>17.3</c:v>
                </c:pt>
                <c:pt idx="17">
                  <c:v>17.9</c:v>
                </c:pt>
                <c:pt idx="18">
                  <c:v>16.9</c:v>
                </c:pt>
                <c:pt idx="19">
                  <c:v>17</c:v>
                </c:pt>
                <c:pt idx="20">
                  <c:v>16.6</c:v>
                </c:pt>
                <c:pt idx="21">
                  <c:v>17</c:v>
                </c:pt>
                <c:pt idx="22">
                  <c:v>16.9</c:v>
                </c:pt>
                <c:pt idx="23">
                  <c:v>19.5</c:v>
                </c:pt>
                <c:pt idx="24">
                  <c:v>17.4</c:v>
                </c:pt>
                <c:pt idx="25">
                  <c:v>16.5</c:v>
                </c:pt>
                <c:pt idx="26">
                  <c:v>15.7</c:v>
                </c:pt>
                <c:pt idx="27">
                  <c:v>16</c:v>
                </c:pt>
                <c:pt idx="28">
                  <c:v>16.4</c:v>
                </c:pt>
                <c:pt idx="29">
                  <c:v>16.5</c:v>
                </c:pt>
                <c:pt idx="30">
                  <c:v>17.8</c:v>
                </c:pt>
                <c:pt idx="31">
                  <c:v>17.4</c:v>
                </c:pt>
                <c:pt idx="32">
                  <c:v>17.2</c:v>
                </c:pt>
                <c:pt idx="33">
                  <c:v>16.3</c:v>
                </c:pt>
                <c:pt idx="34">
                  <c:v>15.8</c:v>
                </c:pt>
                <c:pt idx="35">
                  <c:v>15.3</c:v>
                </c:pt>
              </c:numCache>
            </c:numRef>
          </c:yVal>
          <c:smooth val="0"/>
        </c:ser>
        <c:ser>
          <c:idx val="8"/>
          <c:order val="8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August!$B$6:$B$41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August!$E$6:$E$41</c:f>
              <c:numCache>
                <c:formatCode>General</c:formatCode>
                <c:ptCount val="36"/>
                <c:pt idx="0">
                  <c:v>18.4</c:v>
                </c:pt>
                <c:pt idx="1">
                  <c:v>18.8</c:v>
                </c:pt>
                <c:pt idx="2">
                  <c:v>17.5</c:v>
                </c:pt>
                <c:pt idx="3">
                  <c:v>20.3</c:v>
                </c:pt>
                <c:pt idx="4">
                  <c:v>16</c:v>
                </c:pt>
                <c:pt idx="5">
                  <c:v>17.8</c:v>
                </c:pt>
                <c:pt idx="6">
                  <c:v>18.2</c:v>
                </c:pt>
                <c:pt idx="7">
                  <c:v>20.4</c:v>
                </c:pt>
                <c:pt idx="8">
                  <c:v>17.7</c:v>
                </c:pt>
                <c:pt idx="9">
                  <c:v>17.2</c:v>
                </c:pt>
                <c:pt idx="10">
                  <c:v>16.1</c:v>
                </c:pt>
                <c:pt idx="11">
                  <c:v>17.8</c:v>
                </c:pt>
                <c:pt idx="12">
                  <c:v>17.7</c:v>
                </c:pt>
                <c:pt idx="13">
                  <c:v>17.4</c:v>
                </c:pt>
                <c:pt idx="14">
                  <c:v>17.4</c:v>
                </c:pt>
                <c:pt idx="15">
                  <c:v>18.6</c:v>
                </c:pt>
                <c:pt idx="16">
                  <c:v>19.1</c:v>
                </c:pt>
                <c:pt idx="17">
                  <c:v>19.9</c:v>
                </c:pt>
                <c:pt idx="18">
                  <c:v>18.6</c:v>
                </c:pt>
                <c:pt idx="19">
                  <c:v>18.9</c:v>
                </c:pt>
                <c:pt idx="20">
                  <c:v>18.3</c:v>
                </c:pt>
                <c:pt idx="21">
                  <c:v>19.1</c:v>
                </c:pt>
                <c:pt idx="22">
                  <c:v>18.9</c:v>
                </c:pt>
                <c:pt idx="23">
                  <c:v>21.7</c:v>
                </c:pt>
                <c:pt idx="24">
                  <c:v>19.4</c:v>
                </c:pt>
                <c:pt idx="25">
                  <c:v>18.2</c:v>
                </c:pt>
                <c:pt idx="26">
                  <c:v>17.5</c:v>
                </c:pt>
                <c:pt idx="27">
                  <c:v>17.7</c:v>
                </c:pt>
                <c:pt idx="28">
                  <c:v>18.1</c:v>
                </c:pt>
                <c:pt idx="29">
                  <c:v>18.3</c:v>
                </c:pt>
                <c:pt idx="30">
                  <c:v>19.8</c:v>
                </c:pt>
                <c:pt idx="31">
                  <c:v>19.6</c:v>
                </c:pt>
                <c:pt idx="32">
                  <c:v>19.2</c:v>
                </c:pt>
                <c:pt idx="33">
                  <c:v>18</c:v>
                </c:pt>
                <c:pt idx="34">
                  <c:v>17.9</c:v>
                </c:pt>
                <c:pt idx="35">
                  <c:v>16.8</c:v>
                </c:pt>
              </c:numCache>
            </c:numRef>
          </c:yVal>
          <c:smooth val="0"/>
        </c:ser>
        <c:axId val="7408582"/>
        <c:axId val="29704819"/>
      </c:scatterChart>
      <c:valAx>
        <c:axId val="7408582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29704819"/>
        <c:crosses val="autoZero"/>
        <c:crossBetween val="midCat"/>
      </c:valAx>
      <c:valAx>
        <c:axId val="29704819"/>
        <c:scaling>
          <c:orientation val="minMax"/>
          <c:min val="12"/>
        </c:scaling>
        <c:delete val="0"/>
        <c:axPos val="l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7408582"/>
        <c:crosses val="autoZero"/>
        <c:crossBetween val="midCat"/>
      </c:valAx>
      <c:spPr>
        <a:gradFill>
          <a:gsLst>
            <a:gs pos="100000">
              <a:srgbClr val="faddce"/>
            </a:gs>
            <a:gs pos="100000">
              <a:srgbClr val="f7c4a2"/>
            </a:gs>
            <a:gs pos="100000">
              <a:srgbClr val="fad8c1"/>
            </a:gs>
          </a:gsLst>
          <a:lin ang="5400000"/>
        </a:gradFill>
        <a:ln w="0">
          <a:noFill/>
        </a:ln>
      </c:spPr>
    </c:plotArea>
    <c:plotVisOnly val="1"/>
    <c:dispBlanksAs val="gap"/>
  </c:chart>
  <c:spPr>
    <a:gradFill>
      <a:gsLst>
        <a:gs pos="100000">
          <a:srgbClr val="faddce"/>
        </a:gs>
        <a:gs pos="100000">
          <a:srgbClr val="f7c4a2"/>
        </a:gs>
        <a:gs pos="100000">
          <a:srgbClr val="fad8c1"/>
        </a:gs>
      </a:gsLst>
      <a:lin ang="5400000"/>
    </a:gradFill>
    <a:ln w="9360">
      <a:solidFill>
        <a:srgbClr val="d9d9d9"/>
      </a:solidFill>
      <a:round/>
    </a:ln>
  </c:sp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September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32620071498886"/>
          <c:y val="0.147498538378017"/>
          <c:w val="0.92575514222061"/>
          <c:h val="0.784097552827195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September!$B$42:$B$78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September!$C$42:$C$78</c:f>
              <c:numCache>
                <c:formatCode>General</c:formatCode>
                <c:ptCount val="37"/>
                <c:pt idx="0">
                  <c:v>13.5</c:v>
                </c:pt>
                <c:pt idx="1">
                  <c:v>14.3</c:v>
                </c:pt>
                <c:pt idx="2">
                  <c:v>12.3</c:v>
                </c:pt>
                <c:pt idx="3">
                  <c:v>14.3</c:v>
                </c:pt>
                <c:pt idx="4">
                  <c:v>13.5</c:v>
                </c:pt>
                <c:pt idx="5">
                  <c:v>12.1</c:v>
                </c:pt>
                <c:pt idx="6">
                  <c:v>13.3</c:v>
                </c:pt>
                <c:pt idx="7">
                  <c:v>13.7</c:v>
                </c:pt>
                <c:pt idx="8">
                  <c:v>12.3</c:v>
                </c:pt>
                <c:pt idx="9">
                  <c:v>13.9</c:v>
                </c:pt>
                <c:pt idx="10">
                  <c:v>13.2</c:v>
                </c:pt>
                <c:pt idx="11">
                  <c:v>16.5</c:v>
                </c:pt>
                <c:pt idx="12">
                  <c:v>13.8</c:v>
                </c:pt>
                <c:pt idx="13">
                  <c:v>12.7</c:v>
                </c:pt>
                <c:pt idx="14">
                  <c:v>15.1</c:v>
                </c:pt>
                <c:pt idx="15">
                  <c:v>14</c:v>
                </c:pt>
                <c:pt idx="16">
                  <c:v>14</c:v>
                </c:pt>
                <c:pt idx="17">
                  <c:v>14.8</c:v>
                </c:pt>
                <c:pt idx="18">
                  <c:v>16.7</c:v>
                </c:pt>
                <c:pt idx="19">
                  <c:v>12.9</c:v>
                </c:pt>
                <c:pt idx="20">
                  <c:v>13.6</c:v>
                </c:pt>
                <c:pt idx="21">
                  <c:v>14.6</c:v>
                </c:pt>
                <c:pt idx="22">
                  <c:v>12.9</c:v>
                </c:pt>
                <c:pt idx="23">
                  <c:v>14.1</c:v>
                </c:pt>
                <c:pt idx="24">
                  <c:v>13.4</c:v>
                </c:pt>
                <c:pt idx="25">
                  <c:v>13.3</c:v>
                </c:pt>
                <c:pt idx="26">
                  <c:v>15.2</c:v>
                </c:pt>
                <c:pt idx="27">
                  <c:v>13.7</c:v>
                </c:pt>
                <c:pt idx="28">
                  <c:v>17</c:v>
                </c:pt>
                <c:pt idx="29">
                  <c:v>13.6</c:v>
                </c:pt>
                <c:pt idx="30">
                  <c:v>14.1</c:v>
                </c:pt>
                <c:pt idx="31">
                  <c:v>14</c:v>
                </c:pt>
                <c:pt idx="32">
                  <c:v>14.5</c:v>
                </c:pt>
                <c:pt idx="33">
                  <c:v>15.4</c:v>
                </c:pt>
                <c:pt idx="34">
                  <c:v>13.7</c:v>
                </c:pt>
                <c:pt idx="35">
                  <c:v>16.4</c:v>
                </c:pt>
                <c:pt idx="36">
                  <c:v>15.1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September!$B$42:$B$78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September!$D$42:$D$78</c:f>
              <c:numCache>
                <c:formatCode>General</c:formatCode>
                <c:ptCount val="37"/>
                <c:pt idx="0">
                  <c:v>15.1</c:v>
                </c:pt>
                <c:pt idx="1">
                  <c:v>15.9</c:v>
                </c:pt>
                <c:pt idx="2">
                  <c:v>14</c:v>
                </c:pt>
                <c:pt idx="3">
                  <c:v>15.8</c:v>
                </c:pt>
                <c:pt idx="4">
                  <c:v>15.1</c:v>
                </c:pt>
                <c:pt idx="5">
                  <c:v>13.5</c:v>
                </c:pt>
                <c:pt idx="6">
                  <c:v>14.7</c:v>
                </c:pt>
                <c:pt idx="7">
                  <c:v>15.5</c:v>
                </c:pt>
                <c:pt idx="8">
                  <c:v>14.1</c:v>
                </c:pt>
                <c:pt idx="9">
                  <c:v>15.6</c:v>
                </c:pt>
                <c:pt idx="10">
                  <c:v>14.7</c:v>
                </c:pt>
                <c:pt idx="11">
                  <c:v>18.2</c:v>
                </c:pt>
                <c:pt idx="12">
                  <c:v>15.4</c:v>
                </c:pt>
                <c:pt idx="13">
                  <c:v>14.4</c:v>
                </c:pt>
                <c:pt idx="14">
                  <c:v>16.7</c:v>
                </c:pt>
                <c:pt idx="15">
                  <c:v>16</c:v>
                </c:pt>
                <c:pt idx="16">
                  <c:v>15.7</c:v>
                </c:pt>
                <c:pt idx="17">
                  <c:v>16.3</c:v>
                </c:pt>
                <c:pt idx="18">
                  <c:v>18.1</c:v>
                </c:pt>
                <c:pt idx="19">
                  <c:v>14.8</c:v>
                </c:pt>
                <c:pt idx="20">
                  <c:v>15.3</c:v>
                </c:pt>
                <c:pt idx="21">
                  <c:v>16.2</c:v>
                </c:pt>
                <c:pt idx="22">
                  <c:v>14.7</c:v>
                </c:pt>
                <c:pt idx="23">
                  <c:v>15.9</c:v>
                </c:pt>
                <c:pt idx="24">
                  <c:v>15.3</c:v>
                </c:pt>
                <c:pt idx="25">
                  <c:v>15.1</c:v>
                </c:pt>
                <c:pt idx="26">
                  <c:v>16.9</c:v>
                </c:pt>
                <c:pt idx="27">
                  <c:v>15.3</c:v>
                </c:pt>
                <c:pt idx="28">
                  <c:v>18.5</c:v>
                </c:pt>
                <c:pt idx="29">
                  <c:v>15.4</c:v>
                </c:pt>
                <c:pt idx="30">
                  <c:v>16.3</c:v>
                </c:pt>
                <c:pt idx="31">
                  <c:v>15.8</c:v>
                </c:pt>
                <c:pt idx="32">
                  <c:v>16.3</c:v>
                </c:pt>
                <c:pt idx="33">
                  <c:v>16.9</c:v>
                </c:pt>
                <c:pt idx="34">
                  <c:v>15.7</c:v>
                </c:pt>
                <c:pt idx="35">
                  <c:v>18.3</c:v>
                </c:pt>
                <c:pt idx="36">
                  <c:v>16.9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September!$B$42:$B$78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September!$E$42:$E$78</c:f>
              <c:numCache>
                <c:formatCode>General</c:formatCode>
                <c:ptCount val="37"/>
                <c:pt idx="0">
                  <c:v>16.6</c:v>
                </c:pt>
                <c:pt idx="1">
                  <c:v>17.6</c:v>
                </c:pt>
                <c:pt idx="2">
                  <c:v>15.6</c:v>
                </c:pt>
                <c:pt idx="3">
                  <c:v>17.6</c:v>
                </c:pt>
                <c:pt idx="4">
                  <c:v>16.6</c:v>
                </c:pt>
                <c:pt idx="5">
                  <c:v>14.9</c:v>
                </c:pt>
                <c:pt idx="6">
                  <c:v>16.2</c:v>
                </c:pt>
                <c:pt idx="7">
                  <c:v>17.2</c:v>
                </c:pt>
                <c:pt idx="8">
                  <c:v>15.9</c:v>
                </c:pt>
                <c:pt idx="9">
                  <c:v>17.3</c:v>
                </c:pt>
                <c:pt idx="10">
                  <c:v>16</c:v>
                </c:pt>
                <c:pt idx="11">
                  <c:v>20</c:v>
                </c:pt>
                <c:pt idx="12">
                  <c:v>17</c:v>
                </c:pt>
                <c:pt idx="13">
                  <c:v>15.9</c:v>
                </c:pt>
                <c:pt idx="14">
                  <c:v>18.4</c:v>
                </c:pt>
                <c:pt idx="15">
                  <c:v>17.8</c:v>
                </c:pt>
                <c:pt idx="16">
                  <c:v>17.4</c:v>
                </c:pt>
                <c:pt idx="17">
                  <c:v>17.9</c:v>
                </c:pt>
                <c:pt idx="18">
                  <c:v>19.7</c:v>
                </c:pt>
                <c:pt idx="19">
                  <c:v>16.4</c:v>
                </c:pt>
                <c:pt idx="20">
                  <c:v>17</c:v>
                </c:pt>
                <c:pt idx="21">
                  <c:v>18</c:v>
                </c:pt>
                <c:pt idx="22">
                  <c:v>16.3</c:v>
                </c:pt>
                <c:pt idx="23">
                  <c:v>17.6</c:v>
                </c:pt>
                <c:pt idx="24">
                  <c:v>16.9</c:v>
                </c:pt>
                <c:pt idx="25">
                  <c:v>16.8</c:v>
                </c:pt>
                <c:pt idx="26">
                  <c:v>18.7</c:v>
                </c:pt>
                <c:pt idx="27">
                  <c:v>16.9</c:v>
                </c:pt>
                <c:pt idx="28">
                  <c:v>20.3</c:v>
                </c:pt>
                <c:pt idx="29">
                  <c:v>17.1</c:v>
                </c:pt>
                <c:pt idx="30">
                  <c:v>18.1</c:v>
                </c:pt>
                <c:pt idx="31">
                  <c:v>17.3</c:v>
                </c:pt>
                <c:pt idx="32">
                  <c:v>18.1</c:v>
                </c:pt>
                <c:pt idx="33">
                  <c:v>18.5</c:v>
                </c:pt>
                <c:pt idx="34">
                  <c:v>17.5</c:v>
                </c:pt>
                <c:pt idx="35">
                  <c:v>20.2</c:v>
                </c:pt>
                <c:pt idx="36">
                  <c:v>18.8</c:v>
                </c:pt>
              </c:numCache>
            </c:numRef>
          </c:yVal>
          <c:smooth val="0"/>
        </c:ser>
        <c:axId val="90512584"/>
        <c:axId val="55243085"/>
      </c:scatterChart>
      <c:valAx>
        <c:axId val="90512584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35329775659292"/>
              <c:y val="0.854923578050614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5243085"/>
        <c:crosses val="autoZero"/>
        <c:crossBetween val="midCat"/>
        <c:majorUnit val="4"/>
      </c:valAx>
      <c:valAx>
        <c:axId val="55243085"/>
        <c:scaling>
          <c:orientation val="minMax"/>
          <c:min val="1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90512584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September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53129510562918"/>
          <c:w val="0.87871780559764"/>
          <c:h val="0.739273061278048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September!$P$42:$P$78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September!$Q$42:$Q$78</c:f>
              <c:numCache>
                <c:formatCode>General</c:formatCode>
                <c:ptCount val="37"/>
                <c:pt idx="0">
                  <c:v>147.3</c:v>
                </c:pt>
                <c:pt idx="1">
                  <c:v>189.9</c:v>
                </c:pt>
                <c:pt idx="2">
                  <c:v>97.4</c:v>
                </c:pt>
                <c:pt idx="3">
                  <c:v>171.8</c:v>
                </c:pt>
                <c:pt idx="4">
                  <c:v>154.6</c:v>
                </c:pt>
                <c:pt idx="5">
                  <c:v>117.1</c:v>
                </c:pt>
                <c:pt idx="6">
                  <c:v>115.8</c:v>
                </c:pt>
                <c:pt idx="7">
                  <c:v>179.2</c:v>
                </c:pt>
                <c:pt idx="8">
                  <c:v>217.2</c:v>
                </c:pt>
                <c:pt idx="9">
                  <c:v>167.7</c:v>
                </c:pt>
                <c:pt idx="10">
                  <c:v>78.2</c:v>
                </c:pt>
                <c:pt idx="11">
                  <c:v>195.9</c:v>
                </c:pt>
                <c:pt idx="12">
                  <c:v>136.6</c:v>
                </c:pt>
                <c:pt idx="13">
                  <c:v>85.8</c:v>
                </c:pt>
                <c:pt idx="14">
                  <c:v>175.7</c:v>
                </c:pt>
                <c:pt idx="15">
                  <c:v>211.8</c:v>
                </c:pt>
                <c:pt idx="16">
                  <c:v>181.9</c:v>
                </c:pt>
                <c:pt idx="17">
                  <c:v>195.8</c:v>
                </c:pt>
                <c:pt idx="18">
                  <c:v>195.2</c:v>
                </c:pt>
                <c:pt idx="19">
                  <c:v>127.7</c:v>
                </c:pt>
                <c:pt idx="20">
                  <c:v>151.1</c:v>
                </c:pt>
                <c:pt idx="21">
                  <c:v>157</c:v>
                </c:pt>
                <c:pt idx="22">
                  <c:v>140</c:v>
                </c:pt>
                <c:pt idx="23">
                  <c:v>155</c:v>
                </c:pt>
                <c:pt idx="24">
                  <c:v>115.7</c:v>
                </c:pt>
                <c:pt idx="25">
                  <c:v>128</c:v>
                </c:pt>
                <c:pt idx="26">
                  <c:v>164.4</c:v>
                </c:pt>
                <c:pt idx="27">
                  <c:v>151.3</c:v>
                </c:pt>
                <c:pt idx="28">
                  <c:v>232.1</c:v>
                </c:pt>
                <c:pt idx="29">
                  <c:v>115.3</c:v>
                </c:pt>
                <c:pt idx="30">
                  <c:v>147.9</c:v>
                </c:pt>
                <c:pt idx="31">
                  <c:v>146.6</c:v>
                </c:pt>
                <c:pt idx="32">
                  <c:v>180.7</c:v>
                </c:pt>
                <c:pt idx="33">
                  <c:v>123.6</c:v>
                </c:pt>
                <c:pt idx="34">
                  <c:v>173.7</c:v>
                </c:pt>
                <c:pt idx="35">
                  <c:v>202.8</c:v>
                </c:pt>
                <c:pt idx="36">
                  <c:v>177.7</c:v>
                </c:pt>
              </c:numCache>
            </c:numRef>
          </c:yVal>
          <c:smooth val="0"/>
        </c:ser>
        <c:axId val="58306320"/>
        <c:axId val="3144400"/>
      </c:scatterChart>
      <c:valAx>
        <c:axId val="58306320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78614145602424"/>
              <c:y val="0.795302453746228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3144400"/>
        <c:crosses val="autoZero"/>
        <c:crossBetween val="midCat"/>
        <c:majorUnit val="4"/>
      </c:valAx>
      <c:valAx>
        <c:axId val="314440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8306320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September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6246719160105"/>
          <c:w val="0.875926959572602"/>
          <c:h val="0.73005249343832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September!$R$42:$R$78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September!$S$42:$S$78</c:f>
              <c:numCache>
                <c:formatCode>General</c:formatCode>
                <c:ptCount val="37"/>
                <c:pt idx="0">
                  <c:v>113.7</c:v>
                </c:pt>
                <c:pt idx="1">
                  <c:v>35.1</c:v>
                </c:pt>
                <c:pt idx="2">
                  <c:v>178.4</c:v>
                </c:pt>
                <c:pt idx="3">
                  <c:v>48.5</c:v>
                </c:pt>
                <c:pt idx="4">
                  <c:v>102.7</c:v>
                </c:pt>
                <c:pt idx="5">
                  <c:v>100.1</c:v>
                </c:pt>
                <c:pt idx="6">
                  <c:v>185.9</c:v>
                </c:pt>
                <c:pt idx="7">
                  <c:v>113.5</c:v>
                </c:pt>
                <c:pt idx="8">
                  <c:v>63.4</c:v>
                </c:pt>
                <c:pt idx="9">
                  <c:v>61</c:v>
                </c:pt>
                <c:pt idx="10">
                  <c:v>152.8</c:v>
                </c:pt>
                <c:pt idx="11">
                  <c:v>84.8</c:v>
                </c:pt>
                <c:pt idx="12">
                  <c:v>53.9</c:v>
                </c:pt>
                <c:pt idx="13">
                  <c:v>239.5</c:v>
                </c:pt>
                <c:pt idx="14">
                  <c:v>43.7</c:v>
                </c:pt>
                <c:pt idx="15">
                  <c:v>70.3</c:v>
                </c:pt>
                <c:pt idx="16">
                  <c:v>83.2</c:v>
                </c:pt>
                <c:pt idx="17">
                  <c:v>54.3</c:v>
                </c:pt>
                <c:pt idx="18">
                  <c:v>17</c:v>
                </c:pt>
                <c:pt idx="19">
                  <c:v>83.4</c:v>
                </c:pt>
                <c:pt idx="20">
                  <c:v>71.4</c:v>
                </c:pt>
                <c:pt idx="21">
                  <c:v>72.4</c:v>
                </c:pt>
                <c:pt idx="22">
                  <c:v>104.1</c:v>
                </c:pt>
                <c:pt idx="23">
                  <c:v>72.8</c:v>
                </c:pt>
                <c:pt idx="24">
                  <c:v>101.3</c:v>
                </c:pt>
                <c:pt idx="25">
                  <c:v>104.7</c:v>
                </c:pt>
                <c:pt idx="26">
                  <c:v>31.4</c:v>
                </c:pt>
                <c:pt idx="27">
                  <c:v>74</c:v>
                </c:pt>
                <c:pt idx="28">
                  <c:v>35.8</c:v>
                </c:pt>
                <c:pt idx="29">
                  <c:v>154.1</c:v>
                </c:pt>
                <c:pt idx="30">
                  <c:v>70.4</c:v>
                </c:pt>
                <c:pt idx="31">
                  <c:v>141.8</c:v>
                </c:pt>
                <c:pt idx="32">
                  <c:v>53.4</c:v>
                </c:pt>
                <c:pt idx="33">
                  <c:v>45.9</c:v>
                </c:pt>
                <c:pt idx="34">
                  <c:v>126.7</c:v>
                </c:pt>
                <c:pt idx="35">
                  <c:v>51.6</c:v>
                </c:pt>
                <c:pt idx="36">
                  <c:v>120.5</c:v>
                </c:pt>
              </c:numCache>
            </c:numRef>
          </c:yVal>
          <c:smooth val="0"/>
        </c:ser>
        <c:axId val="51360463"/>
        <c:axId val="71391061"/>
      </c:scatterChart>
      <c:valAx>
        <c:axId val="51360463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202216729128459"/>
              <c:y val="0.7998687664042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1391061"/>
        <c:crosses val="autoZero"/>
        <c:crossBetween val="midCat"/>
        <c:majorUnit val="3"/>
      </c:valAx>
      <c:valAx>
        <c:axId val="7139106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1360463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a5a5a5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1952-1987, 1988-2024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September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71428571428571"/>
          <c:y val="0.137246621621622"/>
          <c:w val="0.908530318602261"/>
          <c:h val="0.790962837837838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September!$B$42:$B$78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September!$C$42:$C$78</c:f>
              <c:numCache>
                <c:formatCode>General</c:formatCode>
                <c:ptCount val="37"/>
                <c:pt idx="0">
                  <c:v>13.5</c:v>
                </c:pt>
                <c:pt idx="1">
                  <c:v>14.3</c:v>
                </c:pt>
                <c:pt idx="2">
                  <c:v>12.3</c:v>
                </c:pt>
                <c:pt idx="3">
                  <c:v>14.3</c:v>
                </c:pt>
                <c:pt idx="4">
                  <c:v>13.5</c:v>
                </c:pt>
                <c:pt idx="5">
                  <c:v>12.1</c:v>
                </c:pt>
                <c:pt idx="6">
                  <c:v>13.3</c:v>
                </c:pt>
                <c:pt idx="7">
                  <c:v>13.7</c:v>
                </c:pt>
                <c:pt idx="8">
                  <c:v>12.3</c:v>
                </c:pt>
                <c:pt idx="9">
                  <c:v>13.9</c:v>
                </c:pt>
                <c:pt idx="10">
                  <c:v>13.2</c:v>
                </c:pt>
                <c:pt idx="11">
                  <c:v>16.5</c:v>
                </c:pt>
                <c:pt idx="12">
                  <c:v>13.8</c:v>
                </c:pt>
                <c:pt idx="13">
                  <c:v>12.7</c:v>
                </c:pt>
                <c:pt idx="14">
                  <c:v>15.1</c:v>
                </c:pt>
                <c:pt idx="15">
                  <c:v>14</c:v>
                </c:pt>
                <c:pt idx="16">
                  <c:v>14</c:v>
                </c:pt>
                <c:pt idx="17">
                  <c:v>14.8</c:v>
                </c:pt>
                <c:pt idx="18">
                  <c:v>16.7</c:v>
                </c:pt>
                <c:pt idx="19">
                  <c:v>12.9</c:v>
                </c:pt>
                <c:pt idx="20">
                  <c:v>13.6</c:v>
                </c:pt>
                <c:pt idx="21">
                  <c:v>14.6</c:v>
                </c:pt>
                <c:pt idx="22">
                  <c:v>12.9</c:v>
                </c:pt>
                <c:pt idx="23">
                  <c:v>14.1</c:v>
                </c:pt>
                <c:pt idx="24">
                  <c:v>13.4</c:v>
                </c:pt>
                <c:pt idx="25">
                  <c:v>13.3</c:v>
                </c:pt>
                <c:pt idx="26">
                  <c:v>15.2</c:v>
                </c:pt>
                <c:pt idx="27">
                  <c:v>13.7</c:v>
                </c:pt>
                <c:pt idx="28">
                  <c:v>17</c:v>
                </c:pt>
                <c:pt idx="29">
                  <c:v>13.6</c:v>
                </c:pt>
                <c:pt idx="30">
                  <c:v>14.1</c:v>
                </c:pt>
                <c:pt idx="31">
                  <c:v>14</c:v>
                </c:pt>
                <c:pt idx="32">
                  <c:v>14.5</c:v>
                </c:pt>
                <c:pt idx="33">
                  <c:v>15.4</c:v>
                </c:pt>
                <c:pt idx="34">
                  <c:v>13.7</c:v>
                </c:pt>
                <c:pt idx="35">
                  <c:v>16.4</c:v>
                </c:pt>
                <c:pt idx="36">
                  <c:v>15.1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September!$B$42:$B$78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September!$D$42:$D$78</c:f>
              <c:numCache>
                <c:formatCode>General</c:formatCode>
                <c:ptCount val="37"/>
                <c:pt idx="0">
                  <c:v>15.1</c:v>
                </c:pt>
                <c:pt idx="1">
                  <c:v>15.9</c:v>
                </c:pt>
                <c:pt idx="2">
                  <c:v>14</c:v>
                </c:pt>
                <c:pt idx="3">
                  <c:v>15.8</c:v>
                </c:pt>
                <c:pt idx="4">
                  <c:v>15.1</c:v>
                </c:pt>
                <c:pt idx="5">
                  <c:v>13.5</c:v>
                </c:pt>
                <c:pt idx="6">
                  <c:v>14.7</c:v>
                </c:pt>
                <c:pt idx="7">
                  <c:v>15.5</c:v>
                </c:pt>
                <c:pt idx="8">
                  <c:v>14.1</c:v>
                </c:pt>
                <c:pt idx="9">
                  <c:v>15.6</c:v>
                </c:pt>
                <c:pt idx="10">
                  <c:v>14.7</c:v>
                </c:pt>
                <c:pt idx="11">
                  <c:v>18.2</c:v>
                </c:pt>
                <c:pt idx="12">
                  <c:v>15.4</c:v>
                </c:pt>
                <c:pt idx="13">
                  <c:v>14.4</c:v>
                </c:pt>
                <c:pt idx="14">
                  <c:v>16.7</c:v>
                </c:pt>
                <c:pt idx="15">
                  <c:v>16</c:v>
                </c:pt>
                <c:pt idx="16">
                  <c:v>15.7</c:v>
                </c:pt>
                <c:pt idx="17">
                  <c:v>16.3</c:v>
                </c:pt>
                <c:pt idx="18">
                  <c:v>18.1</c:v>
                </c:pt>
                <c:pt idx="19">
                  <c:v>14.8</c:v>
                </c:pt>
                <c:pt idx="20">
                  <c:v>15.3</c:v>
                </c:pt>
                <c:pt idx="21">
                  <c:v>16.2</c:v>
                </c:pt>
                <c:pt idx="22">
                  <c:v>14.7</c:v>
                </c:pt>
                <c:pt idx="23">
                  <c:v>15.9</c:v>
                </c:pt>
                <c:pt idx="24">
                  <c:v>15.3</c:v>
                </c:pt>
                <c:pt idx="25">
                  <c:v>15.1</c:v>
                </c:pt>
                <c:pt idx="26">
                  <c:v>16.9</c:v>
                </c:pt>
                <c:pt idx="27">
                  <c:v>15.3</c:v>
                </c:pt>
                <c:pt idx="28">
                  <c:v>18.5</c:v>
                </c:pt>
                <c:pt idx="29">
                  <c:v>15.4</c:v>
                </c:pt>
                <c:pt idx="30">
                  <c:v>16.3</c:v>
                </c:pt>
                <c:pt idx="31">
                  <c:v>15.8</c:v>
                </c:pt>
                <c:pt idx="32">
                  <c:v>16.3</c:v>
                </c:pt>
                <c:pt idx="33">
                  <c:v>16.9</c:v>
                </c:pt>
                <c:pt idx="34">
                  <c:v>15.7</c:v>
                </c:pt>
                <c:pt idx="35">
                  <c:v>18.3</c:v>
                </c:pt>
                <c:pt idx="36">
                  <c:v>16.9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September!$B$42:$B$78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September!$E$42:$E$78</c:f>
              <c:numCache>
                <c:formatCode>General</c:formatCode>
                <c:ptCount val="37"/>
                <c:pt idx="0">
                  <c:v>16.6</c:v>
                </c:pt>
                <c:pt idx="1">
                  <c:v>17.6</c:v>
                </c:pt>
                <c:pt idx="2">
                  <c:v>15.6</c:v>
                </c:pt>
                <c:pt idx="3">
                  <c:v>17.6</c:v>
                </c:pt>
                <c:pt idx="4">
                  <c:v>16.6</c:v>
                </c:pt>
                <c:pt idx="5">
                  <c:v>14.9</c:v>
                </c:pt>
                <c:pt idx="6">
                  <c:v>16.2</c:v>
                </c:pt>
                <c:pt idx="7">
                  <c:v>17.2</c:v>
                </c:pt>
                <c:pt idx="8">
                  <c:v>15.9</c:v>
                </c:pt>
                <c:pt idx="9">
                  <c:v>17.3</c:v>
                </c:pt>
                <c:pt idx="10">
                  <c:v>16</c:v>
                </c:pt>
                <c:pt idx="11">
                  <c:v>20</c:v>
                </c:pt>
                <c:pt idx="12">
                  <c:v>17</c:v>
                </c:pt>
                <c:pt idx="13">
                  <c:v>15.9</c:v>
                </c:pt>
                <c:pt idx="14">
                  <c:v>18.4</c:v>
                </c:pt>
                <c:pt idx="15">
                  <c:v>17.8</c:v>
                </c:pt>
                <c:pt idx="16">
                  <c:v>17.4</c:v>
                </c:pt>
                <c:pt idx="17">
                  <c:v>17.9</c:v>
                </c:pt>
                <c:pt idx="18">
                  <c:v>19.7</c:v>
                </c:pt>
                <c:pt idx="19">
                  <c:v>16.4</c:v>
                </c:pt>
                <c:pt idx="20">
                  <c:v>17</c:v>
                </c:pt>
                <c:pt idx="21">
                  <c:v>18</c:v>
                </c:pt>
                <c:pt idx="22">
                  <c:v>16.3</c:v>
                </c:pt>
                <c:pt idx="23">
                  <c:v>17.6</c:v>
                </c:pt>
                <c:pt idx="24">
                  <c:v>16.9</c:v>
                </c:pt>
                <c:pt idx="25">
                  <c:v>16.8</c:v>
                </c:pt>
                <c:pt idx="26">
                  <c:v>18.7</c:v>
                </c:pt>
                <c:pt idx="27">
                  <c:v>16.9</c:v>
                </c:pt>
                <c:pt idx="28">
                  <c:v>20.3</c:v>
                </c:pt>
                <c:pt idx="29">
                  <c:v>17.1</c:v>
                </c:pt>
                <c:pt idx="30">
                  <c:v>18.1</c:v>
                </c:pt>
                <c:pt idx="31">
                  <c:v>17.3</c:v>
                </c:pt>
                <c:pt idx="32">
                  <c:v>18.1</c:v>
                </c:pt>
                <c:pt idx="33">
                  <c:v>18.5</c:v>
                </c:pt>
                <c:pt idx="34">
                  <c:v>17.5</c:v>
                </c:pt>
                <c:pt idx="35">
                  <c:v>20.2</c:v>
                </c:pt>
                <c:pt idx="36">
                  <c:v>18.8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September!$B$6:$B$41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September!$C$6:$C$41</c:f>
              <c:numCache>
                <c:formatCode>General</c:formatCode>
                <c:ptCount val="36"/>
                <c:pt idx="0">
                  <c:v>11.1</c:v>
                </c:pt>
                <c:pt idx="1">
                  <c:v>13</c:v>
                </c:pt>
                <c:pt idx="2">
                  <c:v>12.4</c:v>
                </c:pt>
                <c:pt idx="3">
                  <c:v>14.3</c:v>
                </c:pt>
                <c:pt idx="4">
                  <c:v>12.8</c:v>
                </c:pt>
                <c:pt idx="5">
                  <c:v>11.4</c:v>
                </c:pt>
                <c:pt idx="6">
                  <c:v>14.6</c:v>
                </c:pt>
                <c:pt idx="7">
                  <c:v>14.8</c:v>
                </c:pt>
                <c:pt idx="8">
                  <c:v>13.3</c:v>
                </c:pt>
                <c:pt idx="9">
                  <c:v>14.4</c:v>
                </c:pt>
                <c:pt idx="10">
                  <c:v>11.9</c:v>
                </c:pt>
                <c:pt idx="11">
                  <c:v>12.6</c:v>
                </c:pt>
                <c:pt idx="12">
                  <c:v>12.8</c:v>
                </c:pt>
                <c:pt idx="13">
                  <c:v>12.9</c:v>
                </c:pt>
                <c:pt idx="14">
                  <c:v>13.1</c:v>
                </c:pt>
                <c:pt idx="15">
                  <c:v>13.7</c:v>
                </c:pt>
                <c:pt idx="16">
                  <c:v>14</c:v>
                </c:pt>
                <c:pt idx="17">
                  <c:v>14.2</c:v>
                </c:pt>
                <c:pt idx="18">
                  <c:v>12.5</c:v>
                </c:pt>
                <c:pt idx="19">
                  <c:v>13.1</c:v>
                </c:pt>
                <c:pt idx="20">
                  <c:v>11.8</c:v>
                </c:pt>
                <c:pt idx="21">
                  <c:v>13.5</c:v>
                </c:pt>
                <c:pt idx="22">
                  <c:v>12.5</c:v>
                </c:pt>
                <c:pt idx="23">
                  <c:v>14.5</c:v>
                </c:pt>
                <c:pt idx="24">
                  <c:v>12.9</c:v>
                </c:pt>
                <c:pt idx="25">
                  <c:v>12.3</c:v>
                </c:pt>
                <c:pt idx="26">
                  <c:v>12</c:v>
                </c:pt>
                <c:pt idx="27">
                  <c:v>12.7</c:v>
                </c:pt>
                <c:pt idx="28">
                  <c:v>14</c:v>
                </c:pt>
                <c:pt idx="29">
                  <c:v>14.2</c:v>
                </c:pt>
                <c:pt idx="30">
                  <c:v>14</c:v>
                </c:pt>
                <c:pt idx="31">
                  <c:v>13.2</c:v>
                </c:pt>
                <c:pt idx="32">
                  <c:v>12.4</c:v>
                </c:pt>
                <c:pt idx="33">
                  <c:v>12.7</c:v>
                </c:pt>
                <c:pt idx="34">
                  <c:v>11.8</c:v>
                </c:pt>
                <c:pt idx="35">
                  <c:v>12.9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September!$B$6:$B$41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September!$D$6:$D$41</c:f>
              <c:numCache>
                <c:formatCode>General</c:formatCode>
                <c:ptCount val="36"/>
                <c:pt idx="0">
                  <c:v>13.1</c:v>
                </c:pt>
                <c:pt idx="1">
                  <c:v>15</c:v>
                </c:pt>
                <c:pt idx="2">
                  <c:v>14.6</c:v>
                </c:pt>
                <c:pt idx="3">
                  <c:v>16.1</c:v>
                </c:pt>
                <c:pt idx="4">
                  <c:v>14.9</c:v>
                </c:pt>
                <c:pt idx="5">
                  <c:v>13.6</c:v>
                </c:pt>
                <c:pt idx="6">
                  <c:v>16.4</c:v>
                </c:pt>
                <c:pt idx="7">
                  <c:v>16.4</c:v>
                </c:pt>
                <c:pt idx="8">
                  <c:v>14.9</c:v>
                </c:pt>
                <c:pt idx="9">
                  <c:v>16.1</c:v>
                </c:pt>
                <c:pt idx="10">
                  <c:v>13.8</c:v>
                </c:pt>
                <c:pt idx="11">
                  <c:v>14.7</c:v>
                </c:pt>
                <c:pt idx="12">
                  <c:v>15</c:v>
                </c:pt>
                <c:pt idx="13">
                  <c:v>14.7</c:v>
                </c:pt>
                <c:pt idx="14">
                  <c:v>14.7</c:v>
                </c:pt>
                <c:pt idx="15">
                  <c:v>15.5</c:v>
                </c:pt>
                <c:pt idx="16">
                  <c:v>15.5</c:v>
                </c:pt>
                <c:pt idx="17">
                  <c:v>15.9</c:v>
                </c:pt>
                <c:pt idx="18">
                  <c:v>14.5</c:v>
                </c:pt>
                <c:pt idx="19">
                  <c:v>14.7</c:v>
                </c:pt>
                <c:pt idx="20">
                  <c:v>13.5</c:v>
                </c:pt>
                <c:pt idx="21">
                  <c:v>15.2</c:v>
                </c:pt>
                <c:pt idx="22">
                  <c:v>14.5</c:v>
                </c:pt>
                <c:pt idx="23">
                  <c:v>16.3</c:v>
                </c:pt>
                <c:pt idx="24">
                  <c:v>14.5</c:v>
                </c:pt>
                <c:pt idx="25">
                  <c:v>14.2</c:v>
                </c:pt>
                <c:pt idx="26">
                  <c:v>13.8</c:v>
                </c:pt>
                <c:pt idx="27">
                  <c:v>14.6</c:v>
                </c:pt>
                <c:pt idx="28">
                  <c:v>15.7</c:v>
                </c:pt>
                <c:pt idx="29">
                  <c:v>15.9</c:v>
                </c:pt>
                <c:pt idx="30">
                  <c:v>16</c:v>
                </c:pt>
                <c:pt idx="31">
                  <c:v>14.9</c:v>
                </c:pt>
                <c:pt idx="32">
                  <c:v>14.2</c:v>
                </c:pt>
                <c:pt idx="33">
                  <c:v>14.3</c:v>
                </c:pt>
                <c:pt idx="34">
                  <c:v>13.1</c:v>
                </c:pt>
                <c:pt idx="35">
                  <c:v>14.7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September!$B$6:$B$41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September!$E$6:$E$41</c:f>
              <c:numCache>
                <c:formatCode>General</c:formatCode>
                <c:ptCount val="36"/>
                <c:pt idx="0">
                  <c:v>14.7</c:v>
                </c:pt>
                <c:pt idx="1">
                  <c:v>16.7</c:v>
                </c:pt>
                <c:pt idx="2">
                  <c:v>16.4</c:v>
                </c:pt>
                <c:pt idx="3">
                  <c:v>17.7</c:v>
                </c:pt>
                <c:pt idx="4">
                  <c:v>16.5</c:v>
                </c:pt>
                <c:pt idx="5">
                  <c:v>14.9</c:v>
                </c:pt>
                <c:pt idx="6">
                  <c:v>18.1</c:v>
                </c:pt>
                <c:pt idx="7">
                  <c:v>18.1</c:v>
                </c:pt>
                <c:pt idx="8">
                  <c:v>16.3</c:v>
                </c:pt>
                <c:pt idx="9">
                  <c:v>17.6</c:v>
                </c:pt>
                <c:pt idx="10">
                  <c:v>15.4</c:v>
                </c:pt>
                <c:pt idx="11">
                  <c:v>16.2</c:v>
                </c:pt>
                <c:pt idx="12">
                  <c:v>16.6</c:v>
                </c:pt>
                <c:pt idx="13">
                  <c:v>16.2</c:v>
                </c:pt>
                <c:pt idx="14">
                  <c:v>16</c:v>
                </c:pt>
                <c:pt idx="15">
                  <c:v>16.9</c:v>
                </c:pt>
                <c:pt idx="16">
                  <c:v>16.9</c:v>
                </c:pt>
                <c:pt idx="17">
                  <c:v>17.5</c:v>
                </c:pt>
                <c:pt idx="18">
                  <c:v>16.1</c:v>
                </c:pt>
                <c:pt idx="19">
                  <c:v>16.2</c:v>
                </c:pt>
                <c:pt idx="20">
                  <c:v>15.1</c:v>
                </c:pt>
                <c:pt idx="21">
                  <c:v>16.9</c:v>
                </c:pt>
                <c:pt idx="22">
                  <c:v>16.2</c:v>
                </c:pt>
                <c:pt idx="23">
                  <c:v>18</c:v>
                </c:pt>
                <c:pt idx="24">
                  <c:v>16</c:v>
                </c:pt>
                <c:pt idx="25">
                  <c:v>15.8</c:v>
                </c:pt>
                <c:pt idx="26">
                  <c:v>15.2</c:v>
                </c:pt>
                <c:pt idx="27">
                  <c:v>16.2</c:v>
                </c:pt>
                <c:pt idx="28">
                  <c:v>17.1</c:v>
                </c:pt>
                <c:pt idx="29">
                  <c:v>17.4</c:v>
                </c:pt>
                <c:pt idx="30">
                  <c:v>17.5</c:v>
                </c:pt>
                <c:pt idx="31">
                  <c:v>16.4</c:v>
                </c:pt>
                <c:pt idx="32">
                  <c:v>15.7</c:v>
                </c:pt>
                <c:pt idx="33">
                  <c:v>15.8</c:v>
                </c:pt>
                <c:pt idx="34">
                  <c:v>14.4</c:v>
                </c:pt>
                <c:pt idx="35">
                  <c:v>16.1</c:v>
                </c:pt>
              </c:numCache>
            </c:numRef>
          </c:yVal>
          <c:smooth val="0"/>
        </c:ser>
        <c:axId val="88954774"/>
        <c:axId val="42889809"/>
      </c:scatterChart>
      <c:valAx>
        <c:axId val="88954774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42889809"/>
        <c:crosses val="autoZero"/>
        <c:crossBetween val="midCat"/>
      </c:valAx>
      <c:valAx>
        <c:axId val="42889809"/>
        <c:scaling>
          <c:orientation val="minMax"/>
          <c:min val="10"/>
        </c:scaling>
        <c:delete val="0"/>
        <c:axPos val="l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88954774"/>
        <c:crosses val="autoZero"/>
        <c:crossBetween val="midCat"/>
      </c:valAx>
      <c:spPr>
        <a:gradFill>
          <a:gsLst>
            <a:gs pos="100000">
              <a:srgbClr val="f3e6af"/>
            </a:gs>
            <a:gs pos="100000">
              <a:srgbClr val="abc0e4"/>
            </a:gs>
            <a:gs pos="100000">
              <a:srgbClr val="c7d5ed"/>
            </a:gs>
          </a:gsLst>
          <a:lin ang="5400000"/>
        </a:gradFill>
        <a:ln w="0">
          <a:solidFill>
            <a:srgbClr val="000000"/>
          </a:solidFill>
        </a:ln>
      </c:spPr>
    </c:plotArea>
    <c:plotVisOnly val="1"/>
    <c:dispBlanksAs val="gap"/>
  </c:chart>
  <c:spPr>
    <a:gradFill>
      <a:gsLst>
        <a:gs pos="100000">
          <a:srgbClr val="f3e6af"/>
        </a:gs>
        <a:gs pos="100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1952 - 2024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Oktober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20438543552605"/>
          <c:y val="0.150421782343606"/>
          <c:w val="0.924411587205794"/>
          <c:h val="0.781090787605446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81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Oktober!$B$42:$B$78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Oktober!$C$42:$C$78</c:f>
              <c:numCache>
                <c:formatCode>General</c:formatCode>
                <c:ptCount val="37"/>
                <c:pt idx="0">
                  <c:v>9.8</c:v>
                </c:pt>
                <c:pt idx="1">
                  <c:v>11.4</c:v>
                </c:pt>
                <c:pt idx="2">
                  <c:v>10.7</c:v>
                </c:pt>
                <c:pt idx="3">
                  <c:v>9.9</c:v>
                </c:pt>
                <c:pt idx="4">
                  <c:v>8.4</c:v>
                </c:pt>
                <c:pt idx="5">
                  <c:v>8.9</c:v>
                </c:pt>
                <c:pt idx="6">
                  <c:v>8.9</c:v>
                </c:pt>
                <c:pt idx="7">
                  <c:v>12.4</c:v>
                </c:pt>
                <c:pt idx="8">
                  <c:v>10.7</c:v>
                </c:pt>
                <c:pt idx="9">
                  <c:v>9.4</c:v>
                </c:pt>
                <c:pt idx="10">
                  <c:v>8.9</c:v>
                </c:pt>
                <c:pt idx="11">
                  <c:v>10.8</c:v>
                </c:pt>
                <c:pt idx="12">
                  <c:v>11.4</c:v>
                </c:pt>
                <c:pt idx="13">
                  <c:v>13</c:v>
                </c:pt>
                <c:pt idx="14">
                  <c:v>8.5</c:v>
                </c:pt>
                <c:pt idx="15">
                  <c:v>8.1</c:v>
                </c:pt>
                <c:pt idx="16">
                  <c:v>10.7</c:v>
                </c:pt>
                <c:pt idx="17">
                  <c:v>12.4</c:v>
                </c:pt>
                <c:pt idx="18">
                  <c:v>13.1</c:v>
                </c:pt>
                <c:pt idx="19">
                  <c:v>10</c:v>
                </c:pt>
                <c:pt idx="20">
                  <c:v>10.2</c:v>
                </c:pt>
                <c:pt idx="21">
                  <c:v>9.1</c:v>
                </c:pt>
                <c:pt idx="22">
                  <c:v>9.6</c:v>
                </c:pt>
                <c:pt idx="23">
                  <c:v>10.6</c:v>
                </c:pt>
                <c:pt idx="24">
                  <c:v>9.6</c:v>
                </c:pt>
                <c:pt idx="25">
                  <c:v>11.4</c:v>
                </c:pt>
                <c:pt idx="26">
                  <c:v>13.1</c:v>
                </c:pt>
                <c:pt idx="27">
                  <c:v>10.7</c:v>
                </c:pt>
                <c:pt idx="28">
                  <c:v>10.3</c:v>
                </c:pt>
                <c:pt idx="29">
                  <c:v>12.1</c:v>
                </c:pt>
                <c:pt idx="30">
                  <c:v>11.2</c:v>
                </c:pt>
                <c:pt idx="31">
                  <c:v>10.9</c:v>
                </c:pt>
                <c:pt idx="32">
                  <c:v>11</c:v>
                </c:pt>
                <c:pt idx="33">
                  <c:v>11.8</c:v>
                </c:pt>
                <c:pt idx="34">
                  <c:v>13</c:v>
                </c:pt>
                <c:pt idx="35">
                  <c:v>11.4</c:v>
                </c:pt>
                <c:pt idx="36">
                  <c:v>11.8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Oktober!$B$42:$B$78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Oktober!$D$42:$D$78</c:f>
              <c:numCache>
                <c:formatCode>General</c:formatCode>
                <c:ptCount val="37"/>
                <c:pt idx="0">
                  <c:v>11.4</c:v>
                </c:pt>
                <c:pt idx="1">
                  <c:v>13.1</c:v>
                </c:pt>
                <c:pt idx="2">
                  <c:v>12.2</c:v>
                </c:pt>
                <c:pt idx="3">
                  <c:v>11.3</c:v>
                </c:pt>
                <c:pt idx="4">
                  <c:v>9.8</c:v>
                </c:pt>
                <c:pt idx="5">
                  <c:v>10.2</c:v>
                </c:pt>
                <c:pt idx="6">
                  <c:v>10.5</c:v>
                </c:pt>
                <c:pt idx="7">
                  <c:v>13.9</c:v>
                </c:pt>
                <c:pt idx="8">
                  <c:v>12.3</c:v>
                </c:pt>
                <c:pt idx="9">
                  <c:v>11</c:v>
                </c:pt>
                <c:pt idx="10">
                  <c:v>10.7</c:v>
                </c:pt>
                <c:pt idx="11">
                  <c:v>12.2</c:v>
                </c:pt>
                <c:pt idx="12">
                  <c:v>12.9</c:v>
                </c:pt>
                <c:pt idx="13">
                  <c:v>14.3</c:v>
                </c:pt>
                <c:pt idx="14">
                  <c:v>10.3</c:v>
                </c:pt>
                <c:pt idx="15">
                  <c:v>9.7</c:v>
                </c:pt>
                <c:pt idx="16">
                  <c:v>12</c:v>
                </c:pt>
                <c:pt idx="17">
                  <c:v>14</c:v>
                </c:pt>
                <c:pt idx="18">
                  <c:v>14.9</c:v>
                </c:pt>
                <c:pt idx="19">
                  <c:v>11.5</c:v>
                </c:pt>
                <c:pt idx="20">
                  <c:v>12</c:v>
                </c:pt>
                <c:pt idx="21">
                  <c:v>10.8</c:v>
                </c:pt>
                <c:pt idx="22">
                  <c:v>11.5</c:v>
                </c:pt>
                <c:pt idx="23">
                  <c:v>12.4</c:v>
                </c:pt>
                <c:pt idx="24">
                  <c:v>11.4</c:v>
                </c:pt>
                <c:pt idx="25">
                  <c:v>13.1</c:v>
                </c:pt>
                <c:pt idx="26">
                  <c:v>14.5</c:v>
                </c:pt>
                <c:pt idx="27">
                  <c:v>12</c:v>
                </c:pt>
                <c:pt idx="28">
                  <c:v>11.6</c:v>
                </c:pt>
                <c:pt idx="29">
                  <c:v>13.7</c:v>
                </c:pt>
                <c:pt idx="30">
                  <c:v>13</c:v>
                </c:pt>
                <c:pt idx="31">
                  <c:v>12.5</c:v>
                </c:pt>
                <c:pt idx="32">
                  <c:v>12.8</c:v>
                </c:pt>
                <c:pt idx="33">
                  <c:v>13.3</c:v>
                </c:pt>
                <c:pt idx="34">
                  <c:v>14.4</c:v>
                </c:pt>
                <c:pt idx="35">
                  <c:v>13.4</c:v>
                </c:pt>
                <c:pt idx="36">
                  <c:v>13.3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Oktober!$B$42:$B$78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Oktober!$E$42:$E$78</c:f>
              <c:numCache>
                <c:formatCode>General</c:formatCode>
                <c:ptCount val="37"/>
                <c:pt idx="0">
                  <c:v>12.6</c:v>
                </c:pt>
                <c:pt idx="1">
                  <c:v>14.4</c:v>
                </c:pt>
                <c:pt idx="2">
                  <c:v>13.6</c:v>
                </c:pt>
                <c:pt idx="3">
                  <c:v>12.8</c:v>
                </c:pt>
                <c:pt idx="4">
                  <c:v>11.3</c:v>
                </c:pt>
                <c:pt idx="5">
                  <c:v>11.5</c:v>
                </c:pt>
                <c:pt idx="6">
                  <c:v>12.1</c:v>
                </c:pt>
                <c:pt idx="7">
                  <c:v>15.4</c:v>
                </c:pt>
                <c:pt idx="8">
                  <c:v>13.7</c:v>
                </c:pt>
                <c:pt idx="9">
                  <c:v>12.7</c:v>
                </c:pt>
                <c:pt idx="10">
                  <c:v>12.2</c:v>
                </c:pt>
                <c:pt idx="11">
                  <c:v>13.7</c:v>
                </c:pt>
                <c:pt idx="12">
                  <c:v>14.5</c:v>
                </c:pt>
                <c:pt idx="13">
                  <c:v>15.4</c:v>
                </c:pt>
                <c:pt idx="14">
                  <c:v>12</c:v>
                </c:pt>
                <c:pt idx="15">
                  <c:v>11.3</c:v>
                </c:pt>
                <c:pt idx="16">
                  <c:v>13.3</c:v>
                </c:pt>
                <c:pt idx="17">
                  <c:v>15.5</c:v>
                </c:pt>
                <c:pt idx="18">
                  <c:v>16.3</c:v>
                </c:pt>
                <c:pt idx="19">
                  <c:v>13</c:v>
                </c:pt>
                <c:pt idx="20">
                  <c:v>13.3</c:v>
                </c:pt>
                <c:pt idx="21">
                  <c:v>12.3</c:v>
                </c:pt>
                <c:pt idx="22">
                  <c:v>13.1</c:v>
                </c:pt>
                <c:pt idx="23">
                  <c:v>14</c:v>
                </c:pt>
                <c:pt idx="24">
                  <c:v>12.8</c:v>
                </c:pt>
                <c:pt idx="25">
                  <c:v>14.5</c:v>
                </c:pt>
                <c:pt idx="26">
                  <c:v>15.8</c:v>
                </c:pt>
                <c:pt idx="27">
                  <c:v>13.3</c:v>
                </c:pt>
                <c:pt idx="28">
                  <c:v>13</c:v>
                </c:pt>
                <c:pt idx="29">
                  <c:v>15.1</c:v>
                </c:pt>
                <c:pt idx="30">
                  <c:v>14.4</c:v>
                </c:pt>
                <c:pt idx="31">
                  <c:v>13.9</c:v>
                </c:pt>
                <c:pt idx="32">
                  <c:v>14.1</c:v>
                </c:pt>
                <c:pt idx="33">
                  <c:v>14.7</c:v>
                </c:pt>
                <c:pt idx="34">
                  <c:v>15.7</c:v>
                </c:pt>
                <c:pt idx="35">
                  <c:v>14.9</c:v>
                </c:pt>
                <c:pt idx="36">
                  <c:v>14.7</c:v>
                </c:pt>
              </c:numCache>
            </c:numRef>
          </c:yVal>
          <c:smooth val="0"/>
        </c:ser>
        <c:axId val="52150289"/>
        <c:axId val="83849009"/>
      </c:scatterChart>
      <c:valAx>
        <c:axId val="52150289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Barutz</a:t>
                </a:r>
              </a:p>
            </c:rich>
          </c:tx>
          <c:layout>
            <c:manualLayout>
              <c:xMode val="edge"/>
              <c:yMode val="edge"/>
              <c:x val="0.196690806678737"/>
              <c:y val="0.863776831203541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3849009"/>
        <c:crosses val="autoZero"/>
        <c:crossBetween val="midCat"/>
        <c:majorUnit val="4"/>
      </c:valAx>
      <c:valAx>
        <c:axId val="83849009"/>
        <c:scaling>
          <c:orientation val="minMax"/>
          <c:min val="6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2150289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Oktober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95249967195906"/>
          <c:w val="0.87871780559764"/>
          <c:h val="0.697283821020863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Oktober!$P$42:$P$78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Oktober!$Q$42:$Q$78</c:f>
              <c:numCache>
                <c:formatCode>General</c:formatCode>
                <c:ptCount val="37"/>
                <c:pt idx="0">
                  <c:v>76.4</c:v>
                </c:pt>
                <c:pt idx="1">
                  <c:v>84.7</c:v>
                </c:pt>
                <c:pt idx="2">
                  <c:v>134.7</c:v>
                </c:pt>
                <c:pt idx="3">
                  <c:v>134.9</c:v>
                </c:pt>
                <c:pt idx="4">
                  <c:v>109.7</c:v>
                </c:pt>
                <c:pt idx="5">
                  <c:v>88.2</c:v>
                </c:pt>
                <c:pt idx="6">
                  <c:v>104</c:v>
                </c:pt>
                <c:pt idx="7">
                  <c:v>117.4</c:v>
                </c:pt>
                <c:pt idx="8">
                  <c:v>107.5</c:v>
                </c:pt>
                <c:pt idx="9">
                  <c:v>127.2</c:v>
                </c:pt>
                <c:pt idx="10">
                  <c:v>80</c:v>
                </c:pt>
                <c:pt idx="11">
                  <c:v>131.9</c:v>
                </c:pt>
                <c:pt idx="12">
                  <c:v>84.2</c:v>
                </c:pt>
                <c:pt idx="13">
                  <c:v>103.5</c:v>
                </c:pt>
                <c:pt idx="14">
                  <c:v>88.5</c:v>
                </c:pt>
                <c:pt idx="15">
                  <c:v>130.8</c:v>
                </c:pt>
                <c:pt idx="16">
                  <c:v>112.9</c:v>
                </c:pt>
                <c:pt idx="17">
                  <c:v>191.3</c:v>
                </c:pt>
                <c:pt idx="18">
                  <c:v>83.4</c:v>
                </c:pt>
                <c:pt idx="19">
                  <c:v>103.3</c:v>
                </c:pt>
                <c:pt idx="20">
                  <c:v>87.7</c:v>
                </c:pt>
                <c:pt idx="21">
                  <c:v>98.2</c:v>
                </c:pt>
                <c:pt idx="22">
                  <c:v>97.3</c:v>
                </c:pt>
                <c:pt idx="23">
                  <c:v>130.5</c:v>
                </c:pt>
                <c:pt idx="24">
                  <c:v>77.6</c:v>
                </c:pt>
                <c:pt idx="25">
                  <c:v>107</c:v>
                </c:pt>
                <c:pt idx="26">
                  <c:v>92.3</c:v>
                </c:pt>
                <c:pt idx="27">
                  <c:v>98.7</c:v>
                </c:pt>
                <c:pt idx="28">
                  <c:v>71.5</c:v>
                </c:pt>
                <c:pt idx="29">
                  <c:v>80.3</c:v>
                </c:pt>
                <c:pt idx="30">
                  <c:v>125.4</c:v>
                </c:pt>
                <c:pt idx="31">
                  <c:v>95.7</c:v>
                </c:pt>
                <c:pt idx="32">
                  <c:v>87</c:v>
                </c:pt>
                <c:pt idx="33">
                  <c:v>100.9</c:v>
                </c:pt>
                <c:pt idx="34">
                  <c:v>137.1</c:v>
                </c:pt>
                <c:pt idx="35">
                  <c:v>73.1</c:v>
                </c:pt>
                <c:pt idx="36">
                  <c:v>108.7</c:v>
                </c:pt>
              </c:numCache>
            </c:numRef>
          </c:yVal>
          <c:smooth val="0"/>
        </c:ser>
        <c:axId val="24930249"/>
        <c:axId val="72820826"/>
      </c:scatterChart>
      <c:valAx>
        <c:axId val="24930249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81325253169604"/>
              <c:y val="0.790578664217294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2820826"/>
        <c:crosses val="autoZero"/>
        <c:crossBetween val="midCat"/>
        <c:majorUnit val="4"/>
      </c:valAx>
      <c:valAx>
        <c:axId val="7282082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24930249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Niederschalg Oktober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204461942257218"/>
          <c:w val="0.87871780559764"/>
          <c:h val="0.687926509186352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Oktober!$R$42:$R$78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Oktober!$S$42:$S$78</c:f>
              <c:numCache>
                <c:formatCode>General</c:formatCode>
                <c:ptCount val="37"/>
                <c:pt idx="0">
                  <c:v>95.1</c:v>
                </c:pt>
                <c:pt idx="1">
                  <c:v>99.3</c:v>
                </c:pt>
                <c:pt idx="2">
                  <c:v>69.8</c:v>
                </c:pt>
                <c:pt idx="3">
                  <c:v>73</c:v>
                </c:pt>
                <c:pt idx="4">
                  <c:v>128.2</c:v>
                </c:pt>
                <c:pt idx="5">
                  <c:v>86.9</c:v>
                </c:pt>
                <c:pt idx="6">
                  <c:v>98.8</c:v>
                </c:pt>
                <c:pt idx="7">
                  <c:v>38.9</c:v>
                </c:pt>
                <c:pt idx="8">
                  <c:v>43</c:v>
                </c:pt>
                <c:pt idx="9">
                  <c:v>75.7</c:v>
                </c:pt>
                <c:pt idx="10">
                  <c:v>140.7</c:v>
                </c:pt>
                <c:pt idx="11">
                  <c:v>72.6</c:v>
                </c:pt>
                <c:pt idx="12">
                  <c:v>67.9</c:v>
                </c:pt>
                <c:pt idx="13">
                  <c:v>67.7</c:v>
                </c:pt>
                <c:pt idx="14">
                  <c:v>157.2</c:v>
                </c:pt>
                <c:pt idx="15">
                  <c:v>83.1</c:v>
                </c:pt>
                <c:pt idx="16">
                  <c:v>79.3</c:v>
                </c:pt>
                <c:pt idx="17">
                  <c:v>53.3</c:v>
                </c:pt>
                <c:pt idx="18">
                  <c:v>113.3</c:v>
                </c:pt>
                <c:pt idx="19">
                  <c:v>26.6</c:v>
                </c:pt>
                <c:pt idx="20">
                  <c:v>182</c:v>
                </c:pt>
                <c:pt idx="21">
                  <c:v>59.3</c:v>
                </c:pt>
                <c:pt idx="22">
                  <c:v>65.4</c:v>
                </c:pt>
                <c:pt idx="23">
                  <c:v>83.9</c:v>
                </c:pt>
                <c:pt idx="24">
                  <c:v>96.5</c:v>
                </c:pt>
                <c:pt idx="25">
                  <c:v>109</c:v>
                </c:pt>
                <c:pt idx="26">
                  <c:v>82.5</c:v>
                </c:pt>
                <c:pt idx="27">
                  <c:v>20</c:v>
                </c:pt>
                <c:pt idx="28">
                  <c:v>38.8</c:v>
                </c:pt>
                <c:pt idx="29">
                  <c:v>129.2</c:v>
                </c:pt>
                <c:pt idx="30">
                  <c:v>52.2</c:v>
                </c:pt>
                <c:pt idx="31">
                  <c:v>117.1</c:v>
                </c:pt>
                <c:pt idx="32">
                  <c:v>98.5</c:v>
                </c:pt>
                <c:pt idx="33">
                  <c:v>108.2</c:v>
                </c:pt>
                <c:pt idx="34">
                  <c:v>38.7</c:v>
                </c:pt>
                <c:pt idx="35">
                  <c:v>176.9</c:v>
                </c:pt>
                <c:pt idx="36">
                  <c:v>45.5</c:v>
                </c:pt>
              </c:numCache>
            </c:numRef>
          </c:yVal>
          <c:smooth val="0"/>
        </c:ser>
        <c:axId val="58251781"/>
        <c:axId val="48888309"/>
      </c:scatterChart>
      <c:valAx>
        <c:axId val="58251781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36910932142572"/>
              <c:y val="0.804461942257218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8888309"/>
        <c:crosses val="autoZero"/>
        <c:crossBetween val="midCat"/>
        <c:majorUnit val="4"/>
      </c:valAx>
      <c:valAx>
        <c:axId val="4888830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8251781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800" strike="noStrike" u="none">
                <a:solidFill>
                  <a:srgbClr val="000000"/>
                </a:solidFill>
                <a:uFillTx/>
                <a:latin typeface="Calibri"/>
              </a:rPr>
              <a:t>Tmin TagesØ Tmax 1953-1987  1988 - 2023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800" strike="noStrike" u="none">
                <a:solidFill>
                  <a:srgbClr val="000000"/>
                </a:solidFill>
                <a:uFillTx/>
                <a:latin typeface="Calibri"/>
              </a:rPr>
              <a:t>DWD 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Helgoland</a:t>
            </a:r>
            <a:r>
              <a:rPr b="1" lang="de-DE" sz="1800" strike="noStrike" u="none">
                <a:solidFill>
                  <a:srgbClr val="000000"/>
                </a:solidFill>
                <a:uFillTx/>
                <a:latin typeface="Calibri"/>
              </a:rPr>
              <a:t> Januar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73681734794675"/>
          <c:y val="0.172202135710082"/>
          <c:w val="0.926101886259937"/>
          <c:h val="0.747498528546204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Januar!$B$42:$B$78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Januar!$C$42:$C$78</c:f>
              <c:numCache>
                <c:formatCode>General</c:formatCode>
                <c:ptCount val="37"/>
                <c:pt idx="0">
                  <c:v>4.7</c:v>
                </c:pt>
                <c:pt idx="1">
                  <c:v>4.4</c:v>
                </c:pt>
                <c:pt idx="2">
                  <c:v>3.8</c:v>
                </c:pt>
                <c:pt idx="3">
                  <c:v>3.1</c:v>
                </c:pt>
                <c:pt idx="4">
                  <c:v>3.4</c:v>
                </c:pt>
                <c:pt idx="5">
                  <c:v>2.2</c:v>
                </c:pt>
                <c:pt idx="6">
                  <c:v>3.3</c:v>
                </c:pt>
                <c:pt idx="7">
                  <c:v>1.8</c:v>
                </c:pt>
                <c:pt idx="8">
                  <c:v>-2</c:v>
                </c:pt>
                <c:pt idx="9">
                  <c:v>-0.9</c:v>
                </c:pt>
                <c:pt idx="10">
                  <c:v>3.3</c:v>
                </c:pt>
                <c:pt idx="11">
                  <c:v>3.1</c:v>
                </c:pt>
                <c:pt idx="12">
                  <c:v>3.4</c:v>
                </c:pt>
                <c:pt idx="13">
                  <c:v>2.3</c:v>
                </c:pt>
                <c:pt idx="14">
                  <c:v>3.3</c:v>
                </c:pt>
                <c:pt idx="15">
                  <c:v>1</c:v>
                </c:pt>
                <c:pt idx="16">
                  <c:v>1.3</c:v>
                </c:pt>
                <c:pt idx="17">
                  <c:v>3.6</c:v>
                </c:pt>
                <c:pt idx="18">
                  <c:v>0.2</c:v>
                </c:pt>
                <c:pt idx="19">
                  <c:v>5.6</c:v>
                </c:pt>
                <c:pt idx="20">
                  <c:v>4</c:v>
                </c:pt>
                <c:pt idx="21">
                  <c:v>1.1</c:v>
                </c:pt>
                <c:pt idx="22">
                  <c:v>-2.2</c:v>
                </c:pt>
                <c:pt idx="23">
                  <c:v>1.1</c:v>
                </c:pt>
                <c:pt idx="24">
                  <c:v>2.9</c:v>
                </c:pt>
                <c:pt idx="25">
                  <c:v>1.2</c:v>
                </c:pt>
                <c:pt idx="26">
                  <c:v>2.4</c:v>
                </c:pt>
                <c:pt idx="27">
                  <c:v>3</c:v>
                </c:pt>
                <c:pt idx="28">
                  <c:v>1.6</c:v>
                </c:pt>
                <c:pt idx="29">
                  <c:v>2</c:v>
                </c:pt>
                <c:pt idx="30">
                  <c:v>3.3</c:v>
                </c:pt>
                <c:pt idx="31">
                  <c:v>2.9</c:v>
                </c:pt>
                <c:pt idx="32">
                  <c:v>5.3</c:v>
                </c:pt>
                <c:pt idx="33">
                  <c:v>2.3</c:v>
                </c:pt>
                <c:pt idx="34">
                  <c:v>4.5</c:v>
                </c:pt>
                <c:pt idx="35">
                  <c:v>4.5</c:v>
                </c:pt>
                <c:pt idx="36">
                  <c:v>2.7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Januar!$B$42:$B$78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Januar!$D$42:$D$78</c:f>
              <c:numCache>
                <c:formatCode>General</c:formatCode>
                <c:ptCount val="37"/>
                <c:pt idx="0">
                  <c:v>6</c:v>
                </c:pt>
                <c:pt idx="1">
                  <c:v>5.8</c:v>
                </c:pt>
                <c:pt idx="2">
                  <c:v>5.5</c:v>
                </c:pt>
                <c:pt idx="3">
                  <c:v>4.3</c:v>
                </c:pt>
                <c:pt idx="4">
                  <c:v>4.6</c:v>
                </c:pt>
                <c:pt idx="5">
                  <c:v>4.2</c:v>
                </c:pt>
                <c:pt idx="6">
                  <c:v>4.8</c:v>
                </c:pt>
                <c:pt idx="7">
                  <c:v>3.5</c:v>
                </c:pt>
                <c:pt idx="8">
                  <c:v>-0.4</c:v>
                </c:pt>
                <c:pt idx="9">
                  <c:v>0.6</c:v>
                </c:pt>
                <c:pt idx="10">
                  <c:v>4.6</c:v>
                </c:pt>
                <c:pt idx="11">
                  <c:v>4.6</c:v>
                </c:pt>
                <c:pt idx="12">
                  <c:v>4.8</c:v>
                </c:pt>
                <c:pt idx="13">
                  <c:v>3.7</c:v>
                </c:pt>
                <c:pt idx="14">
                  <c:v>4.7</c:v>
                </c:pt>
                <c:pt idx="15">
                  <c:v>2.5</c:v>
                </c:pt>
                <c:pt idx="16">
                  <c:v>3</c:v>
                </c:pt>
                <c:pt idx="17">
                  <c:v>5.3</c:v>
                </c:pt>
                <c:pt idx="18">
                  <c:v>2</c:v>
                </c:pt>
                <c:pt idx="19">
                  <c:v>7.3</c:v>
                </c:pt>
                <c:pt idx="20">
                  <c:v>5.4</c:v>
                </c:pt>
                <c:pt idx="21">
                  <c:v>2.8</c:v>
                </c:pt>
                <c:pt idx="22">
                  <c:v>-0.7</c:v>
                </c:pt>
                <c:pt idx="23">
                  <c:v>2.6</c:v>
                </c:pt>
                <c:pt idx="24">
                  <c:v>4.8</c:v>
                </c:pt>
                <c:pt idx="25">
                  <c:v>2.5</c:v>
                </c:pt>
                <c:pt idx="26">
                  <c:v>3.8</c:v>
                </c:pt>
                <c:pt idx="27">
                  <c:v>4.9</c:v>
                </c:pt>
                <c:pt idx="28">
                  <c:v>3.5</c:v>
                </c:pt>
                <c:pt idx="29">
                  <c:v>3.7</c:v>
                </c:pt>
                <c:pt idx="30">
                  <c:v>4.7</c:v>
                </c:pt>
                <c:pt idx="31">
                  <c:v>4.5</c:v>
                </c:pt>
                <c:pt idx="32">
                  <c:v>6.5</c:v>
                </c:pt>
                <c:pt idx="33">
                  <c:v>3.6</c:v>
                </c:pt>
                <c:pt idx="34">
                  <c:v>6.1</c:v>
                </c:pt>
                <c:pt idx="35">
                  <c:v>6</c:v>
                </c:pt>
                <c:pt idx="36">
                  <c:v>4.3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Januar!$B$42:$B$78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Januar!$E$42:$E$78</c:f>
              <c:numCache>
                <c:formatCode>General</c:formatCode>
                <c:ptCount val="37"/>
                <c:pt idx="0">
                  <c:v>7.1</c:v>
                </c:pt>
                <c:pt idx="1">
                  <c:v>6.8</c:v>
                </c:pt>
                <c:pt idx="2">
                  <c:v>6.6</c:v>
                </c:pt>
                <c:pt idx="3">
                  <c:v>5.5</c:v>
                </c:pt>
                <c:pt idx="4">
                  <c:v>5.8</c:v>
                </c:pt>
                <c:pt idx="5">
                  <c:v>5.8</c:v>
                </c:pt>
                <c:pt idx="6">
                  <c:v>6</c:v>
                </c:pt>
                <c:pt idx="7">
                  <c:v>4.9</c:v>
                </c:pt>
                <c:pt idx="8">
                  <c:v>1.1</c:v>
                </c:pt>
                <c:pt idx="9">
                  <c:v>1.9</c:v>
                </c:pt>
                <c:pt idx="10">
                  <c:v>5.9</c:v>
                </c:pt>
                <c:pt idx="11">
                  <c:v>5.9</c:v>
                </c:pt>
                <c:pt idx="12">
                  <c:v>6</c:v>
                </c:pt>
                <c:pt idx="13">
                  <c:v>4.9</c:v>
                </c:pt>
                <c:pt idx="14">
                  <c:v>5.9</c:v>
                </c:pt>
                <c:pt idx="15">
                  <c:v>4</c:v>
                </c:pt>
                <c:pt idx="16">
                  <c:v>4.8</c:v>
                </c:pt>
                <c:pt idx="17">
                  <c:v>6.5</c:v>
                </c:pt>
                <c:pt idx="18">
                  <c:v>3.6</c:v>
                </c:pt>
                <c:pt idx="19">
                  <c:v>8.7</c:v>
                </c:pt>
                <c:pt idx="20">
                  <c:v>6.6</c:v>
                </c:pt>
                <c:pt idx="21">
                  <c:v>4.2</c:v>
                </c:pt>
                <c:pt idx="22">
                  <c:v>0.8</c:v>
                </c:pt>
                <c:pt idx="23">
                  <c:v>4</c:v>
                </c:pt>
                <c:pt idx="24">
                  <c:v>6.1</c:v>
                </c:pt>
                <c:pt idx="25">
                  <c:v>3.6</c:v>
                </c:pt>
                <c:pt idx="26">
                  <c:v>5.1</c:v>
                </c:pt>
                <c:pt idx="27">
                  <c:v>6.3</c:v>
                </c:pt>
                <c:pt idx="28">
                  <c:v>5</c:v>
                </c:pt>
                <c:pt idx="29">
                  <c:v>5.1</c:v>
                </c:pt>
                <c:pt idx="30">
                  <c:v>5.9</c:v>
                </c:pt>
                <c:pt idx="31">
                  <c:v>5.9</c:v>
                </c:pt>
                <c:pt idx="32">
                  <c:v>7.7</c:v>
                </c:pt>
                <c:pt idx="33">
                  <c:v>5.1</c:v>
                </c:pt>
                <c:pt idx="34">
                  <c:v>7.3</c:v>
                </c:pt>
                <c:pt idx="35">
                  <c:v>7.2</c:v>
                </c:pt>
                <c:pt idx="36">
                  <c:v>5.7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Januar!$B$7:$B$41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Januar!$C$7:$C$41</c:f>
              <c:numCache>
                <c:formatCode>General</c:formatCode>
                <c:ptCount val="35"/>
                <c:pt idx="0">
                  <c:v>0.8</c:v>
                </c:pt>
                <c:pt idx="1">
                  <c:v>-0.3</c:v>
                </c:pt>
                <c:pt idx="2">
                  <c:v>-0.5</c:v>
                </c:pt>
                <c:pt idx="3">
                  <c:v>1.1</c:v>
                </c:pt>
                <c:pt idx="4">
                  <c:v>2.2</c:v>
                </c:pt>
                <c:pt idx="5">
                  <c:v>0.6</c:v>
                </c:pt>
                <c:pt idx="6">
                  <c:v>1.7</c:v>
                </c:pt>
                <c:pt idx="7">
                  <c:v>1.1</c:v>
                </c:pt>
                <c:pt idx="8">
                  <c:v>1.1</c:v>
                </c:pt>
                <c:pt idx="9">
                  <c:v>2.4</c:v>
                </c:pt>
                <c:pt idx="10">
                  <c:v>-4.4</c:v>
                </c:pt>
                <c:pt idx="11">
                  <c:v>0.6</c:v>
                </c:pt>
                <c:pt idx="12">
                  <c:v>2.4</c:v>
                </c:pt>
                <c:pt idx="13">
                  <c:v>-1.2</c:v>
                </c:pt>
                <c:pt idx="14">
                  <c:v>1.4</c:v>
                </c:pt>
                <c:pt idx="15">
                  <c:v>-0.3</c:v>
                </c:pt>
                <c:pt idx="16">
                  <c:v>1.5</c:v>
                </c:pt>
                <c:pt idx="17">
                  <c:v>-1.9</c:v>
                </c:pt>
                <c:pt idx="18">
                  <c:v>1</c:v>
                </c:pt>
                <c:pt idx="19">
                  <c:v>-1.9</c:v>
                </c:pt>
                <c:pt idx="20">
                  <c:v>2.8</c:v>
                </c:pt>
                <c:pt idx="21">
                  <c:v>3.2</c:v>
                </c:pt>
                <c:pt idx="22">
                  <c:v>5.1</c:v>
                </c:pt>
                <c:pt idx="23">
                  <c:v>1.8</c:v>
                </c:pt>
                <c:pt idx="24">
                  <c:v>0.8</c:v>
                </c:pt>
                <c:pt idx="25">
                  <c:v>1.9</c:v>
                </c:pt>
                <c:pt idx="26">
                  <c:v>-3.4</c:v>
                </c:pt>
                <c:pt idx="27">
                  <c:v>-0.9</c:v>
                </c:pt>
                <c:pt idx="28">
                  <c:v>0.5</c:v>
                </c:pt>
                <c:pt idx="29">
                  <c:v>-0.8</c:v>
                </c:pt>
                <c:pt idx="30">
                  <c:v>4.2</c:v>
                </c:pt>
                <c:pt idx="31">
                  <c:v>1.8</c:v>
                </c:pt>
                <c:pt idx="32">
                  <c:v>-3.4</c:v>
                </c:pt>
                <c:pt idx="33">
                  <c:v>0.8</c:v>
                </c:pt>
                <c:pt idx="34">
                  <c:v>-3.6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Januar!$B$7:$B$41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Januar!$D$7:$D$41</c:f>
              <c:numCache>
                <c:formatCode>General</c:formatCode>
                <c:ptCount val="35"/>
                <c:pt idx="0">
                  <c:v>2.5</c:v>
                </c:pt>
                <c:pt idx="1">
                  <c:v>1.9</c:v>
                </c:pt>
                <c:pt idx="2">
                  <c:v>1.2</c:v>
                </c:pt>
                <c:pt idx="3">
                  <c:v>2.8</c:v>
                </c:pt>
                <c:pt idx="4">
                  <c:v>4</c:v>
                </c:pt>
                <c:pt idx="5">
                  <c:v>2.6</c:v>
                </c:pt>
                <c:pt idx="6">
                  <c:v>3.4</c:v>
                </c:pt>
                <c:pt idx="7">
                  <c:v>2.6</c:v>
                </c:pt>
                <c:pt idx="8">
                  <c:v>2.5</c:v>
                </c:pt>
                <c:pt idx="9">
                  <c:v>4</c:v>
                </c:pt>
                <c:pt idx="10">
                  <c:v>-2.7</c:v>
                </c:pt>
                <c:pt idx="11">
                  <c:v>2.4</c:v>
                </c:pt>
                <c:pt idx="12">
                  <c:v>3.8</c:v>
                </c:pt>
                <c:pt idx="13">
                  <c:v>0.5</c:v>
                </c:pt>
                <c:pt idx="14">
                  <c:v>3.2</c:v>
                </c:pt>
                <c:pt idx="15">
                  <c:v>1.9</c:v>
                </c:pt>
                <c:pt idx="16">
                  <c:v>2.9</c:v>
                </c:pt>
                <c:pt idx="17">
                  <c:v>-0.4</c:v>
                </c:pt>
                <c:pt idx="18">
                  <c:v>2.6</c:v>
                </c:pt>
                <c:pt idx="19">
                  <c:v>-0.3</c:v>
                </c:pt>
                <c:pt idx="20">
                  <c:v>4.3</c:v>
                </c:pt>
                <c:pt idx="21">
                  <c:v>4.5</c:v>
                </c:pt>
                <c:pt idx="22">
                  <c:v>6.6</c:v>
                </c:pt>
                <c:pt idx="23">
                  <c:v>3.7</c:v>
                </c:pt>
                <c:pt idx="24">
                  <c:v>2.4</c:v>
                </c:pt>
                <c:pt idx="25">
                  <c:v>3.7</c:v>
                </c:pt>
                <c:pt idx="26">
                  <c:v>-1.5</c:v>
                </c:pt>
                <c:pt idx="27">
                  <c:v>0.9</c:v>
                </c:pt>
                <c:pt idx="28">
                  <c:v>2.5</c:v>
                </c:pt>
                <c:pt idx="29">
                  <c:v>0.9</c:v>
                </c:pt>
                <c:pt idx="30">
                  <c:v>5.9</c:v>
                </c:pt>
                <c:pt idx="31">
                  <c:v>3.6</c:v>
                </c:pt>
                <c:pt idx="32">
                  <c:v>-1.5</c:v>
                </c:pt>
                <c:pt idx="33">
                  <c:v>2.1</c:v>
                </c:pt>
                <c:pt idx="34">
                  <c:v>-1.6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Januar!$B$7:$B$41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Januar!$E$7:$E$41</c:f>
              <c:numCache>
                <c:formatCode>General</c:formatCode>
                <c:ptCount val="35"/>
                <c:pt idx="0">
                  <c:v>3.5</c:v>
                </c:pt>
                <c:pt idx="1">
                  <c:v>3.9</c:v>
                </c:pt>
                <c:pt idx="2">
                  <c:v>2.6</c:v>
                </c:pt>
                <c:pt idx="3">
                  <c:v>4.5</c:v>
                </c:pt>
                <c:pt idx="4">
                  <c:v>4.9</c:v>
                </c:pt>
                <c:pt idx="5">
                  <c:v>4.2</c:v>
                </c:pt>
                <c:pt idx="6">
                  <c:v>4.9</c:v>
                </c:pt>
                <c:pt idx="7">
                  <c:v>4.4</c:v>
                </c:pt>
                <c:pt idx="8">
                  <c:v>3.9</c:v>
                </c:pt>
                <c:pt idx="9">
                  <c:v>5.3</c:v>
                </c:pt>
                <c:pt idx="10">
                  <c:v>-1.1</c:v>
                </c:pt>
                <c:pt idx="11">
                  <c:v>3.8</c:v>
                </c:pt>
                <c:pt idx="12">
                  <c:v>5</c:v>
                </c:pt>
                <c:pt idx="13">
                  <c:v>2</c:v>
                </c:pt>
                <c:pt idx="14">
                  <c:v>4.6</c:v>
                </c:pt>
                <c:pt idx="15">
                  <c:v>3.4</c:v>
                </c:pt>
                <c:pt idx="16">
                  <c:v>4.1</c:v>
                </c:pt>
                <c:pt idx="17">
                  <c:v>1</c:v>
                </c:pt>
                <c:pt idx="18">
                  <c:v>3.9</c:v>
                </c:pt>
                <c:pt idx="19">
                  <c:v>1.1</c:v>
                </c:pt>
                <c:pt idx="20">
                  <c:v>5.4</c:v>
                </c:pt>
                <c:pt idx="21">
                  <c:v>5.6</c:v>
                </c:pt>
                <c:pt idx="22">
                  <c:v>7.7</c:v>
                </c:pt>
                <c:pt idx="23">
                  <c:v>5.3</c:v>
                </c:pt>
                <c:pt idx="24">
                  <c:v>3.8</c:v>
                </c:pt>
                <c:pt idx="25">
                  <c:v>5.1</c:v>
                </c:pt>
                <c:pt idx="26">
                  <c:v>-0.1</c:v>
                </c:pt>
                <c:pt idx="27">
                  <c:v>2.7</c:v>
                </c:pt>
                <c:pt idx="28">
                  <c:v>3.9</c:v>
                </c:pt>
                <c:pt idx="29">
                  <c:v>2.5</c:v>
                </c:pt>
                <c:pt idx="30">
                  <c:v>7</c:v>
                </c:pt>
                <c:pt idx="31">
                  <c:v>4.9</c:v>
                </c:pt>
                <c:pt idx="32">
                  <c:v>0.1</c:v>
                </c:pt>
                <c:pt idx="33">
                  <c:v>3.4</c:v>
                </c:pt>
                <c:pt idx="34">
                  <c:v>0.5</c:v>
                </c:pt>
              </c:numCache>
            </c:numRef>
          </c:yVal>
          <c:smooth val="0"/>
        </c:ser>
        <c:axId val="84706111"/>
        <c:axId val="32443263"/>
      </c:scatterChart>
      <c:valAx>
        <c:axId val="84706111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32443263"/>
        <c:crosses val="autoZero"/>
        <c:crossBetween val="midCat"/>
      </c:valAx>
      <c:valAx>
        <c:axId val="3244326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84706111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1952-1987, 1988-2024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Oktober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51139088729017"/>
          <c:y val="0.155473863534475"/>
          <c:w val="0.926708633093525"/>
          <c:h val="0.765175289159867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Oktober!$B$42:$B$78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Oktober!$C$42:$C$78</c:f>
              <c:numCache>
                <c:formatCode>General</c:formatCode>
                <c:ptCount val="37"/>
                <c:pt idx="0">
                  <c:v>9.8</c:v>
                </c:pt>
                <c:pt idx="1">
                  <c:v>11.4</c:v>
                </c:pt>
                <c:pt idx="2">
                  <c:v>10.7</c:v>
                </c:pt>
                <c:pt idx="3">
                  <c:v>9.9</c:v>
                </c:pt>
                <c:pt idx="4">
                  <c:v>8.4</c:v>
                </c:pt>
                <c:pt idx="5">
                  <c:v>8.9</c:v>
                </c:pt>
                <c:pt idx="6">
                  <c:v>8.9</c:v>
                </c:pt>
                <c:pt idx="7">
                  <c:v>12.4</c:v>
                </c:pt>
                <c:pt idx="8">
                  <c:v>10.7</c:v>
                </c:pt>
                <c:pt idx="9">
                  <c:v>9.4</c:v>
                </c:pt>
                <c:pt idx="10">
                  <c:v>8.9</c:v>
                </c:pt>
                <c:pt idx="11">
                  <c:v>10.8</c:v>
                </c:pt>
                <c:pt idx="12">
                  <c:v>11.4</c:v>
                </c:pt>
                <c:pt idx="13">
                  <c:v>13</c:v>
                </c:pt>
                <c:pt idx="14">
                  <c:v>8.5</c:v>
                </c:pt>
                <c:pt idx="15">
                  <c:v>8.1</c:v>
                </c:pt>
                <c:pt idx="16">
                  <c:v>10.7</c:v>
                </c:pt>
                <c:pt idx="17">
                  <c:v>12.4</c:v>
                </c:pt>
                <c:pt idx="18">
                  <c:v>13.1</c:v>
                </c:pt>
                <c:pt idx="19">
                  <c:v>10</c:v>
                </c:pt>
                <c:pt idx="20">
                  <c:v>10.2</c:v>
                </c:pt>
                <c:pt idx="21">
                  <c:v>9.1</c:v>
                </c:pt>
                <c:pt idx="22">
                  <c:v>9.6</c:v>
                </c:pt>
                <c:pt idx="23">
                  <c:v>10.6</c:v>
                </c:pt>
                <c:pt idx="24">
                  <c:v>9.6</c:v>
                </c:pt>
                <c:pt idx="25">
                  <c:v>11.4</c:v>
                </c:pt>
                <c:pt idx="26">
                  <c:v>13.1</c:v>
                </c:pt>
                <c:pt idx="27">
                  <c:v>10.7</c:v>
                </c:pt>
                <c:pt idx="28">
                  <c:v>10.3</c:v>
                </c:pt>
                <c:pt idx="29">
                  <c:v>12.1</c:v>
                </c:pt>
                <c:pt idx="30">
                  <c:v>11.2</c:v>
                </c:pt>
                <c:pt idx="31">
                  <c:v>10.9</c:v>
                </c:pt>
                <c:pt idx="32">
                  <c:v>11</c:v>
                </c:pt>
                <c:pt idx="33">
                  <c:v>11.8</c:v>
                </c:pt>
                <c:pt idx="34">
                  <c:v>13</c:v>
                </c:pt>
                <c:pt idx="35">
                  <c:v>11.4</c:v>
                </c:pt>
                <c:pt idx="36">
                  <c:v>11.8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Oktober!$B$42:$B$78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Oktober!$D$42:$D$78</c:f>
              <c:numCache>
                <c:formatCode>General</c:formatCode>
                <c:ptCount val="37"/>
                <c:pt idx="0">
                  <c:v>11.4</c:v>
                </c:pt>
                <c:pt idx="1">
                  <c:v>13.1</c:v>
                </c:pt>
                <c:pt idx="2">
                  <c:v>12.2</c:v>
                </c:pt>
                <c:pt idx="3">
                  <c:v>11.3</c:v>
                </c:pt>
                <c:pt idx="4">
                  <c:v>9.8</c:v>
                </c:pt>
                <c:pt idx="5">
                  <c:v>10.2</c:v>
                </c:pt>
                <c:pt idx="6">
                  <c:v>10.5</c:v>
                </c:pt>
                <c:pt idx="7">
                  <c:v>13.9</c:v>
                </c:pt>
                <c:pt idx="8">
                  <c:v>12.3</c:v>
                </c:pt>
                <c:pt idx="9">
                  <c:v>11</c:v>
                </c:pt>
                <c:pt idx="10">
                  <c:v>10.7</c:v>
                </c:pt>
                <c:pt idx="11">
                  <c:v>12.2</c:v>
                </c:pt>
                <c:pt idx="12">
                  <c:v>12.9</c:v>
                </c:pt>
                <c:pt idx="13">
                  <c:v>14.3</c:v>
                </c:pt>
                <c:pt idx="14">
                  <c:v>10.3</c:v>
                </c:pt>
                <c:pt idx="15">
                  <c:v>9.7</c:v>
                </c:pt>
                <c:pt idx="16">
                  <c:v>12</c:v>
                </c:pt>
                <c:pt idx="17">
                  <c:v>14</c:v>
                </c:pt>
                <c:pt idx="18">
                  <c:v>14.9</c:v>
                </c:pt>
                <c:pt idx="19">
                  <c:v>11.5</c:v>
                </c:pt>
                <c:pt idx="20">
                  <c:v>12</c:v>
                </c:pt>
                <c:pt idx="21">
                  <c:v>10.8</c:v>
                </c:pt>
                <c:pt idx="22">
                  <c:v>11.5</c:v>
                </c:pt>
                <c:pt idx="23">
                  <c:v>12.4</c:v>
                </c:pt>
                <c:pt idx="24">
                  <c:v>11.4</c:v>
                </c:pt>
                <c:pt idx="25">
                  <c:v>13.1</c:v>
                </c:pt>
                <c:pt idx="26">
                  <c:v>14.5</c:v>
                </c:pt>
                <c:pt idx="27">
                  <c:v>12</c:v>
                </c:pt>
                <c:pt idx="28">
                  <c:v>11.6</c:v>
                </c:pt>
                <c:pt idx="29">
                  <c:v>13.7</c:v>
                </c:pt>
                <c:pt idx="30">
                  <c:v>13</c:v>
                </c:pt>
                <c:pt idx="31">
                  <c:v>12.5</c:v>
                </c:pt>
                <c:pt idx="32">
                  <c:v>12.8</c:v>
                </c:pt>
                <c:pt idx="33">
                  <c:v>13.3</c:v>
                </c:pt>
                <c:pt idx="34">
                  <c:v>14.4</c:v>
                </c:pt>
                <c:pt idx="35">
                  <c:v>13.4</c:v>
                </c:pt>
                <c:pt idx="36">
                  <c:v>13.3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Oktober!$B$42:$B$78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Oktober!$E$42:$E$78</c:f>
              <c:numCache>
                <c:formatCode>General</c:formatCode>
                <c:ptCount val="37"/>
                <c:pt idx="0">
                  <c:v>12.6</c:v>
                </c:pt>
                <c:pt idx="1">
                  <c:v>14.4</c:v>
                </c:pt>
                <c:pt idx="2">
                  <c:v>13.6</c:v>
                </c:pt>
                <c:pt idx="3">
                  <c:v>12.8</c:v>
                </c:pt>
                <c:pt idx="4">
                  <c:v>11.3</c:v>
                </c:pt>
                <c:pt idx="5">
                  <c:v>11.5</c:v>
                </c:pt>
                <c:pt idx="6">
                  <c:v>12.1</c:v>
                </c:pt>
                <c:pt idx="7">
                  <c:v>15.4</c:v>
                </c:pt>
                <c:pt idx="8">
                  <c:v>13.7</c:v>
                </c:pt>
                <c:pt idx="9">
                  <c:v>12.7</c:v>
                </c:pt>
                <c:pt idx="10">
                  <c:v>12.2</c:v>
                </c:pt>
                <c:pt idx="11">
                  <c:v>13.7</c:v>
                </c:pt>
                <c:pt idx="12">
                  <c:v>14.5</c:v>
                </c:pt>
                <c:pt idx="13">
                  <c:v>15.4</c:v>
                </c:pt>
                <c:pt idx="14">
                  <c:v>12</c:v>
                </c:pt>
                <c:pt idx="15">
                  <c:v>11.3</c:v>
                </c:pt>
                <c:pt idx="16">
                  <c:v>13.3</c:v>
                </c:pt>
                <c:pt idx="17">
                  <c:v>15.5</c:v>
                </c:pt>
                <c:pt idx="18">
                  <c:v>16.3</c:v>
                </c:pt>
                <c:pt idx="19">
                  <c:v>13</c:v>
                </c:pt>
                <c:pt idx="20">
                  <c:v>13.3</c:v>
                </c:pt>
                <c:pt idx="21">
                  <c:v>12.3</c:v>
                </c:pt>
                <c:pt idx="22">
                  <c:v>13.1</c:v>
                </c:pt>
                <c:pt idx="23">
                  <c:v>14</c:v>
                </c:pt>
                <c:pt idx="24">
                  <c:v>12.8</c:v>
                </c:pt>
                <c:pt idx="25">
                  <c:v>14.5</c:v>
                </c:pt>
                <c:pt idx="26">
                  <c:v>15.8</c:v>
                </c:pt>
                <c:pt idx="27">
                  <c:v>13.3</c:v>
                </c:pt>
                <c:pt idx="28">
                  <c:v>13</c:v>
                </c:pt>
                <c:pt idx="29">
                  <c:v>15.1</c:v>
                </c:pt>
                <c:pt idx="30">
                  <c:v>14.4</c:v>
                </c:pt>
                <c:pt idx="31">
                  <c:v>13.9</c:v>
                </c:pt>
                <c:pt idx="32">
                  <c:v>14.1</c:v>
                </c:pt>
                <c:pt idx="33">
                  <c:v>14.7</c:v>
                </c:pt>
                <c:pt idx="34">
                  <c:v>15.7</c:v>
                </c:pt>
                <c:pt idx="35">
                  <c:v>14.9</c:v>
                </c:pt>
                <c:pt idx="36">
                  <c:v>14.7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Oktober!$B$6:$B$41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Oktober!$C$6:$C$41</c:f>
              <c:numCache>
                <c:formatCode>General</c:formatCode>
                <c:ptCount val="36"/>
                <c:pt idx="0">
                  <c:v>8</c:v>
                </c:pt>
                <c:pt idx="1">
                  <c:v>11.3</c:v>
                </c:pt>
                <c:pt idx="2">
                  <c:v>10.4</c:v>
                </c:pt>
                <c:pt idx="3">
                  <c:v>9.5</c:v>
                </c:pt>
                <c:pt idx="4">
                  <c:v>9.3</c:v>
                </c:pt>
                <c:pt idx="5">
                  <c:v>9.9</c:v>
                </c:pt>
                <c:pt idx="6">
                  <c:v>10.8</c:v>
                </c:pt>
                <c:pt idx="7">
                  <c:v>10.9</c:v>
                </c:pt>
                <c:pt idx="8">
                  <c:v>9.6</c:v>
                </c:pt>
                <c:pt idx="9">
                  <c:v>11.5</c:v>
                </c:pt>
                <c:pt idx="10">
                  <c:v>10.7</c:v>
                </c:pt>
                <c:pt idx="11">
                  <c:v>8.6</c:v>
                </c:pt>
                <c:pt idx="12">
                  <c:v>8.5</c:v>
                </c:pt>
                <c:pt idx="13">
                  <c:v>10.5</c:v>
                </c:pt>
                <c:pt idx="14">
                  <c:v>10.7</c:v>
                </c:pt>
                <c:pt idx="15">
                  <c:v>10.9</c:v>
                </c:pt>
                <c:pt idx="16">
                  <c:v>11</c:v>
                </c:pt>
                <c:pt idx="17">
                  <c:v>10.7</c:v>
                </c:pt>
                <c:pt idx="18">
                  <c:v>9.8</c:v>
                </c:pt>
                <c:pt idx="19">
                  <c:v>10.5</c:v>
                </c:pt>
                <c:pt idx="20">
                  <c:v>9</c:v>
                </c:pt>
                <c:pt idx="21">
                  <c:v>8.5</c:v>
                </c:pt>
                <c:pt idx="22">
                  <c:v>7.7</c:v>
                </c:pt>
                <c:pt idx="23">
                  <c:v>8.7</c:v>
                </c:pt>
                <c:pt idx="24">
                  <c:v>10</c:v>
                </c:pt>
                <c:pt idx="25">
                  <c:v>10.6</c:v>
                </c:pt>
                <c:pt idx="26">
                  <c:v>10.3</c:v>
                </c:pt>
                <c:pt idx="27">
                  <c:v>8.8</c:v>
                </c:pt>
                <c:pt idx="28">
                  <c:v>9</c:v>
                </c:pt>
                <c:pt idx="29">
                  <c:v>8.5</c:v>
                </c:pt>
                <c:pt idx="30">
                  <c:v>11.2</c:v>
                </c:pt>
                <c:pt idx="31">
                  <c:v>9.9</c:v>
                </c:pt>
                <c:pt idx="32">
                  <c:v>11.3</c:v>
                </c:pt>
                <c:pt idx="33">
                  <c:v>10.7</c:v>
                </c:pt>
                <c:pt idx="34">
                  <c:v>10.2</c:v>
                </c:pt>
                <c:pt idx="35">
                  <c:v>9.8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Oktober!$B$6:$B$41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Oktober!$D$6:$D$41</c:f>
              <c:numCache>
                <c:formatCode>General</c:formatCode>
                <c:ptCount val="36"/>
                <c:pt idx="0">
                  <c:v>9.6</c:v>
                </c:pt>
                <c:pt idx="1">
                  <c:v>12.9</c:v>
                </c:pt>
                <c:pt idx="2">
                  <c:v>12.1</c:v>
                </c:pt>
                <c:pt idx="3">
                  <c:v>11.6</c:v>
                </c:pt>
                <c:pt idx="4">
                  <c:v>11.2</c:v>
                </c:pt>
                <c:pt idx="5">
                  <c:v>11.9</c:v>
                </c:pt>
                <c:pt idx="6">
                  <c:v>12.7</c:v>
                </c:pt>
                <c:pt idx="7">
                  <c:v>12.6</c:v>
                </c:pt>
                <c:pt idx="8">
                  <c:v>10.9</c:v>
                </c:pt>
                <c:pt idx="9">
                  <c:v>13.2</c:v>
                </c:pt>
                <c:pt idx="10">
                  <c:v>12.1</c:v>
                </c:pt>
                <c:pt idx="11">
                  <c:v>11</c:v>
                </c:pt>
                <c:pt idx="12">
                  <c:v>10</c:v>
                </c:pt>
                <c:pt idx="13">
                  <c:v>12.1</c:v>
                </c:pt>
                <c:pt idx="14">
                  <c:v>12.2</c:v>
                </c:pt>
                <c:pt idx="15">
                  <c:v>12.6</c:v>
                </c:pt>
                <c:pt idx="16">
                  <c:v>12.5</c:v>
                </c:pt>
                <c:pt idx="17">
                  <c:v>12.6</c:v>
                </c:pt>
                <c:pt idx="18">
                  <c:v>11.6</c:v>
                </c:pt>
                <c:pt idx="19">
                  <c:v>12.3</c:v>
                </c:pt>
                <c:pt idx="20">
                  <c:v>11</c:v>
                </c:pt>
                <c:pt idx="21">
                  <c:v>10.4</c:v>
                </c:pt>
                <c:pt idx="22">
                  <c:v>9.4</c:v>
                </c:pt>
                <c:pt idx="23">
                  <c:v>10.5</c:v>
                </c:pt>
                <c:pt idx="24">
                  <c:v>11.7</c:v>
                </c:pt>
                <c:pt idx="25">
                  <c:v>12.4</c:v>
                </c:pt>
                <c:pt idx="26">
                  <c:v>12</c:v>
                </c:pt>
                <c:pt idx="27">
                  <c:v>10.7</c:v>
                </c:pt>
                <c:pt idx="28">
                  <c:v>11</c:v>
                </c:pt>
                <c:pt idx="29">
                  <c:v>10.7</c:v>
                </c:pt>
                <c:pt idx="30">
                  <c:v>12.7</c:v>
                </c:pt>
                <c:pt idx="31">
                  <c:v>12.1</c:v>
                </c:pt>
                <c:pt idx="32">
                  <c:v>12.9</c:v>
                </c:pt>
                <c:pt idx="33">
                  <c:v>12</c:v>
                </c:pt>
                <c:pt idx="34">
                  <c:v>12</c:v>
                </c:pt>
                <c:pt idx="35">
                  <c:v>11.6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Oktober!$B$6:$B$41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Oktober!$E$6:$E$41</c:f>
              <c:numCache>
                <c:formatCode>General</c:formatCode>
                <c:ptCount val="36"/>
                <c:pt idx="0">
                  <c:v>10.8</c:v>
                </c:pt>
                <c:pt idx="1">
                  <c:v>14.3</c:v>
                </c:pt>
                <c:pt idx="2">
                  <c:v>13.3</c:v>
                </c:pt>
                <c:pt idx="3">
                  <c:v>13.1</c:v>
                </c:pt>
                <c:pt idx="4">
                  <c:v>12.5</c:v>
                </c:pt>
                <c:pt idx="5">
                  <c:v>13.1</c:v>
                </c:pt>
                <c:pt idx="6">
                  <c:v>14.2</c:v>
                </c:pt>
                <c:pt idx="7">
                  <c:v>14.3</c:v>
                </c:pt>
                <c:pt idx="8">
                  <c:v>12.2</c:v>
                </c:pt>
                <c:pt idx="9">
                  <c:v>14.6</c:v>
                </c:pt>
                <c:pt idx="10">
                  <c:v>13.4</c:v>
                </c:pt>
                <c:pt idx="11">
                  <c:v>12.2</c:v>
                </c:pt>
                <c:pt idx="12">
                  <c:v>11.3</c:v>
                </c:pt>
                <c:pt idx="13">
                  <c:v>13.5</c:v>
                </c:pt>
                <c:pt idx="14">
                  <c:v>13.6</c:v>
                </c:pt>
                <c:pt idx="15">
                  <c:v>14.1</c:v>
                </c:pt>
                <c:pt idx="16">
                  <c:v>13.8</c:v>
                </c:pt>
                <c:pt idx="17">
                  <c:v>14.1</c:v>
                </c:pt>
                <c:pt idx="18">
                  <c:v>13</c:v>
                </c:pt>
                <c:pt idx="19">
                  <c:v>13.6</c:v>
                </c:pt>
                <c:pt idx="20">
                  <c:v>12.5</c:v>
                </c:pt>
                <c:pt idx="21">
                  <c:v>11.9</c:v>
                </c:pt>
                <c:pt idx="22">
                  <c:v>10.8</c:v>
                </c:pt>
                <c:pt idx="23">
                  <c:v>12</c:v>
                </c:pt>
                <c:pt idx="24">
                  <c:v>13</c:v>
                </c:pt>
                <c:pt idx="25">
                  <c:v>13.8</c:v>
                </c:pt>
                <c:pt idx="26">
                  <c:v>13.3</c:v>
                </c:pt>
                <c:pt idx="27">
                  <c:v>12.2</c:v>
                </c:pt>
                <c:pt idx="28">
                  <c:v>12.4</c:v>
                </c:pt>
                <c:pt idx="29">
                  <c:v>12.1</c:v>
                </c:pt>
                <c:pt idx="30">
                  <c:v>13.9</c:v>
                </c:pt>
                <c:pt idx="31">
                  <c:v>13.5</c:v>
                </c:pt>
                <c:pt idx="32">
                  <c:v>14</c:v>
                </c:pt>
                <c:pt idx="33">
                  <c:v>13.5</c:v>
                </c:pt>
                <c:pt idx="34">
                  <c:v>13.5</c:v>
                </c:pt>
                <c:pt idx="35">
                  <c:v>13.3</c:v>
                </c:pt>
              </c:numCache>
            </c:numRef>
          </c:yVal>
          <c:smooth val="0"/>
        </c:ser>
        <c:axId val="24749139"/>
        <c:axId val="25787036"/>
      </c:scatterChart>
      <c:valAx>
        <c:axId val="24749139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25787036"/>
        <c:crosses val="autoZero"/>
        <c:crossBetween val="midCat"/>
        <c:majorUnit val="5"/>
      </c:valAx>
      <c:valAx>
        <c:axId val="25787036"/>
        <c:scaling>
          <c:orientation val="minMax"/>
          <c:min val="7"/>
        </c:scaling>
        <c:delete val="0"/>
        <c:axPos val="l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24749139"/>
        <c:crosses val="autoZero"/>
        <c:crossBetween val="midCat"/>
        <c:majorUnit val="1"/>
      </c:valAx>
      <c:spPr>
        <a:gradFill>
          <a:gsLst>
            <a:gs pos="100000">
              <a:srgbClr val="f3e6af"/>
            </a:gs>
            <a:gs pos="100000">
              <a:srgbClr val="abc0e4"/>
            </a:gs>
            <a:gs pos="100000">
              <a:srgbClr val="c7d5ed"/>
            </a:gs>
          </a:gsLst>
          <a:lin ang="5400000"/>
        </a:gradFill>
        <a:ln w="0">
          <a:solidFill>
            <a:srgbClr val="000000"/>
          </a:solidFill>
        </a:ln>
      </c:spPr>
    </c:plotArea>
    <c:plotVisOnly val="1"/>
    <c:dispBlanksAs val="gap"/>
  </c:chart>
  <c:spPr>
    <a:gradFill>
      <a:gsLst>
        <a:gs pos="100000">
          <a:srgbClr val="f3e6af"/>
        </a:gs>
        <a:gs pos="100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1952 - 2024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November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25044540595571"/>
          <c:y val="0.148462616437227"/>
          <c:w val="0.928836854161364"/>
          <c:h val="0.78402440029676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November!$B$42:$B$78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November!$C$42:$C$78</c:f>
              <c:numCache>
                <c:formatCode>General</c:formatCode>
                <c:ptCount val="37"/>
                <c:pt idx="0">
                  <c:v>5.8</c:v>
                </c:pt>
                <c:pt idx="1">
                  <c:v>6.1</c:v>
                </c:pt>
                <c:pt idx="2">
                  <c:v>6.2</c:v>
                </c:pt>
                <c:pt idx="3">
                  <c:v>5.4</c:v>
                </c:pt>
                <c:pt idx="4">
                  <c:v>6.1</c:v>
                </c:pt>
                <c:pt idx="5">
                  <c:v>2.6</c:v>
                </c:pt>
                <c:pt idx="6">
                  <c:v>7.8</c:v>
                </c:pt>
                <c:pt idx="7">
                  <c:v>5.5</c:v>
                </c:pt>
                <c:pt idx="8">
                  <c:v>5.5</c:v>
                </c:pt>
                <c:pt idx="9">
                  <c:v>5.1</c:v>
                </c:pt>
                <c:pt idx="10">
                  <c:v>3.6</c:v>
                </c:pt>
                <c:pt idx="11">
                  <c:v>7</c:v>
                </c:pt>
                <c:pt idx="12">
                  <c:v>7.5</c:v>
                </c:pt>
                <c:pt idx="13">
                  <c:v>6.9</c:v>
                </c:pt>
                <c:pt idx="14">
                  <c:v>5.7</c:v>
                </c:pt>
                <c:pt idx="15">
                  <c:v>7.1</c:v>
                </c:pt>
                <c:pt idx="16">
                  <c:v>6.2</c:v>
                </c:pt>
                <c:pt idx="17">
                  <c:v>7.4</c:v>
                </c:pt>
                <c:pt idx="18">
                  <c:v>8.8</c:v>
                </c:pt>
                <c:pt idx="19">
                  <c:v>5.9</c:v>
                </c:pt>
                <c:pt idx="20">
                  <c:v>6.9</c:v>
                </c:pt>
                <c:pt idx="21">
                  <c:v>8.3</c:v>
                </c:pt>
                <c:pt idx="22">
                  <c:v>5.2</c:v>
                </c:pt>
                <c:pt idx="23">
                  <c:v>6.8</c:v>
                </c:pt>
                <c:pt idx="24">
                  <c:v>6.7</c:v>
                </c:pt>
                <c:pt idx="25">
                  <c:v>7</c:v>
                </c:pt>
                <c:pt idx="26">
                  <c:v>8.4</c:v>
                </c:pt>
                <c:pt idx="27">
                  <c:v>8.6</c:v>
                </c:pt>
                <c:pt idx="28">
                  <c:v>5.8</c:v>
                </c:pt>
                <c:pt idx="29">
                  <c:v>7.2</c:v>
                </c:pt>
                <c:pt idx="30">
                  <c:v>7.1</c:v>
                </c:pt>
                <c:pt idx="31">
                  <c:v>6.6</c:v>
                </c:pt>
                <c:pt idx="32">
                  <c:v>7.9</c:v>
                </c:pt>
                <c:pt idx="33">
                  <c:v>8.1</c:v>
                </c:pt>
                <c:pt idx="34">
                  <c:v>8</c:v>
                </c:pt>
                <c:pt idx="35">
                  <c:v>6.5</c:v>
                </c:pt>
                <c:pt idx="36">
                  <c:v>7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November!$B$42:$B$78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November!$D$42:$D$78</c:f>
              <c:numCache>
                <c:formatCode>General</c:formatCode>
                <c:ptCount val="37"/>
                <c:pt idx="0">
                  <c:v>7.4</c:v>
                </c:pt>
                <c:pt idx="1">
                  <c:v>7.7</c:v>
                </c:pt>
                <c:pt idx="2">
                  <c:v>7.6</c:v>
                </c:pt>
                <c:pt idx="3">
                  <c:v>7</c:v>
                </c:pt>
                <c:pt idx="4">
                  <c:v>8.1</c:v>
                </c:pt>
                <c:pt idx="5">
                  <c:v>4</c:v>
                </c:pt>
                <c:pt idx="6">
                  <c:v>9.2</c:v>
                </c:pt>
                <c:pt idx="7">
                  <c:v>7.3</c:v>
                </c:pt>
                <c:pt idx="8">
                  <c:v>7.2</c:v>
                </c:pt>
                <c:pt idx="9">
                  <c:v>6.6</c:v>
                </c:pt>
                <c:pt idx="10">
                  <c:v>5</c:v>
                </c:pt>
                <c:pt idx="11">
                  <c:v>8.4</c:v>
                </c:pt>
                <c:pt idx="12">
                  <c:v>8.8</c:v>
                </c:pt>
                <c:pt idx="13">
                  <c:v>9</c:v>
                </c:pt>
                <c:pt idx="14">
                  <c:v>7</c:v>
                </c:pt>
                <c:pt idx="15">
                  <c:v>8.6</c:v>
                </c:pt>
                <c:pt idx="16">
                  <c:v>8.1</c:v>
                </c:pt>
                <c:pt idx="17">
                  <c:v>9.1</c:v>
                </c:pt>
                <c:pt idx="18">
                  <c:v>10.4</c:v>
                </c:pt>
                <c:pt idx="19">
                  <c:v>8</c:v>
                </c:pt>
                <c:pt idx="20">
                  <c:v>8.5</c:v>
                </c:pt>
                <c:pt idx="21">
                  <c:v>9.7</c:v>
                </c:pt>
                <c:pt idx="22">
                  <c:v>6.4</c:v>
                </c:pt>
                <c:pt idx="23">
                  <c:v>8.2</c:v>
                </c:pt>
                <c:pt idx="24">
                  <c:v>8.2</c:v>
                </c:pt>
                <c:pt idx="25">
                  <c:v>8.7</c:v>
                </c:pt>
                <c:pt idx="26">
                  <c:v>9.6</c:v>
                </c:pt>
                <c:pt idx="27">
                  <c:v>10.3</c:v>
                </c:pt>
                <c:pt idx="28">
                  <c:v>7.5</c:v>
                </c:pt>
                <c:pt idx="29">
                  <c:v>9</c:v>
                </c:pt>
                <c:pt idx="30">
                  <c:v>8.3</c:v>
                </c:pt>
                <c:pt idx="31">
                  <c:v>8.2</c:v>
                </c:pt>
                <c:pt idx="32">
                  <c:v>9.9</c:v>
                </c:pt>
                <c:pt idx="33">
                  <c:v>9.4</c:v>
                </c:pt>
                <c:pt idx="34">
                  <c:v>9.5</c:v>
                </c:pt>
                <c:pt idx="35">
                  <c:v>8.4</c:v>
                </c:pt>
                <c:pt idx="36">
                  <c:v>8.9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November!$B$42:$B$78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November!$E$42:$E$78</c:f>
              <c:numCache>
                <c:formatCode>General</c:formatCode>
                <c:ptCount val="37"/>
                <c:pt idx="0">
                  <c:v>8.9</c:v>
                </c:pt>
                <c:pt idx="1">
                  <c:v>9.5</c:v>
                </c:pt>
                <c:pt idx="2">
                  <c:v>9</c:v>
                </c:pt>
                <c:pt idx="3">
                  <c:v>8.5</c:v>
                </c:pt>
                <c:pt idx="4">
                  <c:v>9.5</c:v>
                </c:pt>
                <c:pt idx="5">
                  <c:v>5.4</c:v>
                </c:pt>
                <c:pt idx="6">
                  <c:v>10.5</c:v>
                </c:pt>
                <c:pt idx="7">
                  <c:v>9.1</c:v>
                </c:pt>
                <c:pt idx="8">
                  <c:v>8.9</c:v>
                </c:pt>
                <c:pt idx="9">
                  <c:v>8.1</c:v>
                </c:pt>
                <c:pt idx="10">
                  <c:v>6.5</c:v>
                </c:pt>
                <c:pt idx="11">
                  <c:v>10</c:v>
                </c:pt>
                <c:pt idx="12">
                  <c:v>9.9</c:v>
                </c:pt>
                <c:pt idx="13">
                  <c:v>10.3</c:v>
                </c:pt>
                <c:pt idx="14">
                  <c:v>8.1</c:v>
                </c:pt>
                <c:pt idx="15">
                  <c:v>9.8</c:v>
                </c:pt>
                <c:pt idx="16">
                  <c:v>9.7</c:v>
                </c:pt>
                <c:pt idx="17">
                  <c:v>10.6</c:v>
                </c:pt>
                <c:pt idx="18">
                  <c:v>11.9</c:v>
                </c:pt>
                <c:pt idx="19">
                  <c:v>9.5</c:v>
                </c:pt>
                <c:pt idx="20">
                  <c:v>10</c:v>
                </c:pt>
                <c:pt idx="21">
                  <c:v>10.9</c:v>
                </c:pt>
                <c:pt idx="22">
                  <c:v>7.6</c:v>
                </c:pt>
                <c:pt idx="23">
                  <c:v>9.5</c:v>
                </c:pt>
                <c:pt idx="24">
                  <c:v>9.6</c:v>
                </c:pt>
                <c:pt idx="25">
                  <c:v>10.1</c:v>
                </c:pt>
                <c:pt idx="26">
                  <c:v>10.7</c:v>
                </c:pt>
                <c:pt idx="27">
                  <c:v>11.7</c:v>
                </c:pt>
                <c:pt idx="28">
                  <c:v>9</c:v>
                </c:pt>
                <c:pt idx="29">
                  <c:v>10.5</c:v>
                </c:pt>
                <c:pt idx="30">
                  <c:v>9.5</c:v>
                </c:pt>
                <c:pt idx="31">
                  <c:v>9.5</c:v>
                </c:pt>
                <c:pt idx="32">
                  <c:v>11.3</c:v>
                </c:pt>
                <c:pt idx="33">
                  <c:v>10.7</c:v>
                </c:pt>
                <c:pt idx="34">
                  <c:v>10.7</c:v>
                </c:pt>
                <c:pt idx="35">
                  <c:v>10.3</c:v>
                </c:pt>
                <c:pt idx="36">
                  <c:v>10.4</c:v>
                </c:pt>
              </c:numCache>
            </c:numRef>
          </c:yVal>
          <c:smooth val="0"/>
        </c:ser>
        <c:axId val="61789170"/>
        <c:axId val="64885247"/>
      </c:scatterChart>
      <c:valAx>
        <c:axId val="61789170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277373377449733"/>
              <c:y val="0.86266589728794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4885247"/>
        <c:crosses val="autoZero"/>
        <c:crossBetween val="midCat"/>
        <c:majorUnit val="4"/>
      </c:valAx>
      <c:valAx>
        <c:axId val="64885247"/>
        <c:scaling>
          <c:orientation val="minMax"/>
          <c:min val="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1789170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November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204566329877969"/>
          <c:w val="0.873136113547564"/>
          <c:h val="0.68796745833880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November!$P$42:$P$78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November!$Q$42:$Q$78</c:f>
              <c:numCache>
                <c:formatCode>General</c:formatCode>
                <c:ptCount val="37"/>
                <c:pt idx="0">
                  <c:v>73.1</c:v>
                </c:pt>
                <c:pt idx="1">
                  <c:v>102.2</c:v>
                </c:pt>
                <c:pt idx="2">
                  <c:v>54.6</c:v>
                </c:pt>
                <c:pt idx="3">
                  <c:v>57.3</c:v>
                </c:pt>
                <c:pt idx="4">
                  <c:v>57.4</c:v>
                </c:pt>
                <c:pt idx="5">
                  <c:v>44.2</c:v>
                </c:pt>
                <c:pt idx="6">
                  <c:v>77</c:v>
                </c:pt>
                <c:pt idx="7">
                  <c:v>67.8</c:v>
                </c:pt>
                <c:pt idx="8">
                  <c:v>53.6</c:v>
                </c:pt>
                <c:pt idx="9">
                  <c:v>61.3</c:v>
                </c:pt>
                <c:pt idx="10">
                  <c:v>56.8</c:v>
                </c:pt>
                <c:pt idx="11">
                  <c:v>64.1</c:v>
                </c:pt>
                <c:pt idx="12">
                  <c:v>63.1</c:v>
                </c:pt>
                <c:pt idx="13">
                  <c:v>53.5</c:v>
                </c:pt>
                <c:pt idx="14">
                  <c:v>20.9</c:v>
                </c:pt>
                <c:pt idx="15">
                  <c:v>48.3</c:v>
                </c:pt>
                <c:pt idx="16">
                  <c:v>52.8</c:v>
                </c:pt>
                <c:pt idx="17">
                  <c:v>58</c:v>
                </c:pt>
                <c:pt idx="18">
                  <c:v>47</c:v>
                </c:pt>
                <c:pt idx="19">
                  <c:v>45.2</c:v>
                </c:pt>
                <c:pt idx="20">
                  <c:v>34.5</c:v>
                </c:pt>
                <c:pt idx="21">
                  <c:v>29.8</c:v>
                </c:pt>
                <c:pt idx="22">
                  <c:v>40.6</c:v>
                </c:pt>
                <c:pt idx="23">
                  <c:v>37.8</c:v>
                </c:pt>
                <c:pt idx="24">
                  <c:v>42.8</c:v>
                </c:pt>
                <c:pt idx="25">
                  <c:v>55.8</c:v>
                </c:pt>
                <c:pt idx="26">
                  <c:v>51.1</c:v>
                </c:pt>
                <c:pt idx="27">
                  <c:v>43.2</c:v>
                </c:pt>
                <c:pt idx="28">
                  <c:v>64</c:v>
                </c:pt>
                <c:pt idx="29">
                  <c:v>48.5</c:v>
                </c:pt>
                <c:pt idx="30">
                  <c:v>61.1</c:v>
                </c:pt>
                <c:pt idx="31">
                  <c:v>40.3</c:v>
                </c:pt>
                <c:pt idx="32">
                  <c:v>62.1</c:v>
                </c:pt>
                <c:pt idx="33">
                  <c:v>30.3</c:v>
                </c:pt>
                <c:pt idx="34">
                  <c:v>45.5</c:v>
                </c:pt>
                <c:pt idx="35">
                  <c:v>47.4</c:v>
                </c:pt>
                <c:pt idx="36">
                  <c:v>21.3</c:v>
                </c:pt>
              </c:numCache>
            </c:numRef>
          </c:yVal>
          <c:smooth val="0"/>
        </c:ser>
        <c:axId val="83590024"/>
        <c:axId val="52089927"/>
      </c:scatterChart>
      <c:valAx>
        <c:axId val="83590024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25827286500279"/>
              <c:y val="0.785986091064165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2089927"/>
        <c:crosses val="autoZero"/>
        <c:crossBetween val="midCat"/>
        <c:majorUnit val="3"/>
      </c:valAx>
      <c:valAx>
        <c:axId val="5208992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3590024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November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99868766404199"/>
          <c:w val="0.87871780559764"/>
          <c:h val="0.69265091863517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November!$R$42:$R$78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November!$S$42:$S$78</c:f>
              <c:numCache>
                <c:formatCode>General</c:formatCode>
                <c:ptCount val="37"/>
                <c:pt idx="0">
                  <c:v>65.9</c:v>
                </c:pt>
                <c:pt idx="1">
                  <c:v>41</c:v>
                </c:pt>
                <c:pt idx="2">
                  <c:v>120.2</c:v>
                </c:pt>
                <c:pt idx="3">
                  <c:v>75.3</c:v>
                </c:pt>
                <c:pt idx="4">
                  <c:v>163.3</c:v>
                </c:pt>
                <c:pt idx="5">
                  <c:v>56.5</c:v>
                </c:pt>
                <c:pt idx="6">
                  <c:v>61.8</c:v>
                </c:pt>
                <c:pt idx="7">
                  <c:v>46.6</c:v>
                </c:pt>
                <c:pt idx="8">
                  <c:v>111.3</c:v>
                </c:pt>
                <c:pt idx="9">
                  <c:v>26.5</c:v>
                </c:pt>
                <c:pt idx="10">
                  <c:v>90.8</c:v>
                </c:pt>
                <c:pt idx="11">
                  <c:v>42.4</c:v>
                </c:pt>
                <c:pt idx="12">
                  <c:v>57</c:v>
                </c:pt>
                <c:pt idx="13">
                  <c:v>66</c:v>
                </c:pt>
                <c:pt idx="14">
                  <c:v>68.2</c:v>
                </c:pt>
                <c:pt idx="15">
                  <c:v>37.7</c:v>
                </c:pt>
                <c:pt idx="16">
                  <c:v>68</c:v>
                </c:pt>
                <c:pt idx="17">
                  <c:v>85.8</c:v>
                </c:pt>
                <c:pt idx="18">
                  <c:v>78.5</c:v>
                </c:pt>
                <c:pt idx="19">
                  <c:v>88.8</c:v>
                </c:pt>
                <c:pt idx="20">
                  <c:v>70.4</c:v>
                </c:pt>
                <c:pt idx="21">
                  <c:v>132.6</c:v>
                </c:pt>
                <c:pt idx="22">
                  <c:v>104.1</c:v>
                </c:pt>
                <c:pt idx="23">
                  <c:v>8.1</c:v>
                </c:pt>
                <c:pt idx="24">
                  <c:v>59.3</c:v>
                </c:pt>
                <c:pt idx="25">
                  <c:v>88.7</c:v>
                </c:pt>
                <c:pt idx="26">
                  <c:v>22.9</c:v>
                </c:pt>
                <c:pt idx="27">
                  <c:v>164</c:v>
                </c:pt>
                <c:pt idx="28">
                  <c:v>79.6</c:v>
                </c:pt>
                <c:pt idx="29">
                  <c:v>121.3</c:v>
                </c:pt>
                <c:pt idx="30">
                  <c:v>29.4</c:v>
                </c:pt>
                <c:pt idx="31">
                  <c:v>125.3</c:v>
                </c:pt>
                <c:pt idx="32">
                  <c:v>52.4</c:v>
                </c:pt>
                <c:pt idx="33">
                  <c:v>57.6</c:v>
                </c:pt>
                <c:pt idx="34">
                  <c:v>81.1</c:v>
                </c:pt>
                <c:pt idx="35">
                  <c:v>156.2</c:v>
                </c:pt>
                <c:pt idx="36">
                  <c:v>131.8</c:v>
                </c:pt>
              </c:numCache>
            </c:numRef>
          </c:yVal>
          <c:smooth val="0"/>
        </c:ser>
        <c:axId val="36511820"/>
        <c:axId val="42726184"/>
      </c:scatterChart>
      <c:valAx>
        <c:axId val="36511820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7024160752731"/>
              <c:y val="0.7998687664042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2726184"/>
        <c:crosses val="autoZero"/>
        <c:crossBetween val="midCat"/>
        <c:majorUnit val="4"/>
      </c:valAx>
      <c:valAx>
        <c:axId val="4272618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36511820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a5a5a5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1952 - 2023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November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87212690191"/>
          <c:y val="0.140849839173862"/>
          <c:w val="0.920902125822812"/>
          <c:h val="0.784323683765025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November!$B$42:$B$78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November!$C$42:$C$78</c:f>
              <c:numCache>
                <c:formatCode>General</c:formatCode>
                <c:ptCount val="37"/>
                <c:pt idx="0">
                  <c:v>5.8</c:v>
                </c:pt>
                <c:pt idx="1">
                  <c:v>6.1</c:v>
                </c:pt>
                <c:pt idx="2">
                  <c:v>6.2</c:v>
                </c:pt>
                <c:pt idx="3">
                  <c:v>5.4</c:v>
                </c:pt>
                <c:pt idx="4">
                  <c:v>6.1</c:v>
                </c:pt>
                <c:pt idx="5">
                  <c:v>2.6</c:v>
                </c:pt>
                <c:pt idx="6">
                  <c:v>7.8</c:v>
                </c:pt>
                <c:pt idx="7">
                  <c:v>5.5</c:v>
                </c:pt>
                <c:pt idx="8">
                  <c:v>5.5</c:v>
                </c:pt>
                <c:pt idx="9">
                  <c:v>5.1</c:v>
                </c:pt>
                <c:pt idx="10">
                  <c:v>3.6</c:v>
                </c:pt>
                <c:pt idx="11">
                  <c:v>7</c:v>
                </c:pt>
                <c:pt idx="12">
                  <c:v>7.5</c:v>
                </c:pt>
                <c:pt idx="13">
                  <c:v>6.9</c:v>
                </c:pt>
                <c:pt idx="14">
                  <c:v>5.7</c:v>
                </c:pt>
                <c:pt idx="15">
                  <c:v>7.1</c:v>
                </c:pt>
                <c:pt idx="16">
                  <c:v>6.2</c:v>
                </c:pt>
                <c:pt idx="17">
                  <c:v>7.4</c:v>
                </c:pt>
                <c:pt idx="18">
                  <c:v>8.8</c:v>
                </c:pt>
                <c:pt idx="19">
                  <c:v>5.9</c:v>
                </c:pt>
                <c:pt idx="20">
                  <c:v>6.9</c:v>
                </c:pt>
                <c:pt idx="21">
                  <c:v>8.3</c:v>
                </c:pt>
                <c:pt idx="22">
                  <c:v>5.2</c:v>
                </c:pt>
                <c:pt idx="23">
                  <c:v>6.8</c:v>
                </c:pt>
                <c:pt idx="24">
                  <c:v>6.7</c:v>
                </c:pt>
                <c:pt idx="25">
                  <c:v>7</c:v>
                </c:pt>
                <c:pt idx="26">
                  <c:v>8.4</c:v>
                </c:pt>
                <c:pt idx="27">
                  <c:v>8.6</c:v>
                </c:pt>
                <c:pt idx="28">
                  <c:v>5.8</c:v>
                </c:pt>
                <c:pt idx="29">
                  <c:v>7.2</c:v>
                </c:pt>
                <c:pt idx="30">
                  <c:v>7.1</c:v>
                </c:pt>
                <c:pt idx="31">
                  <c:v>6.6</c:v>
                </c:pt>
                <c:pt idx="32">
                  <c:v>7.9</c:v>
                </c:pt>
                <c:pt idx="33">
                  <c:v>8.1</c:v>
                </c:pt>
                <c:pt idx="34">
                  <c:v>8</c:v>
                </c:pt>
                <c:pt idx="35">
                  <c:v>6.5</c:v>
                </c:pt>
                <c:pt idx="36">
                  <c:v>7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November!$B$42:$B$78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November!$D$42:$D$78</c:f>
              <c:numCache>
                <c:formatCode>General</c:formatCode>
                <c:ptCount val="37"/>
                <c:pt idx="0">
                  <c:v>7.4</c:v>
                </c:pt>
                <c:pt idx="1">
                  <c:v>7.7</c:v>
                </c:pt>
                <c:pt idx="2">
                  <c:v>7.6</c:v>
                </c:pt>
                <c:pt idx="3">
                  <c:v>7</c:v>
                </c:pt>
                <c:pt idx="4">
                  <c:v>8.1</c:v>
                </c:pt>
                <c:pt idx="5">
                  <c:v>4</c:v>
                </c:pt>
                <c:pt idx="6">
                  <c:v>9.2</c:v>
                </c:pt>
                <c:pt idx="7">
                  <c:v>7.3</c:v>
                </c:pt>
                <c:pt idx="8">
                  <c:v>7.2</c:v>
                </c:pt>
                <c:pt idx="9">
                  <c:v>6.6</c:v>
                </c:pt>
                <c:pt idx="10">
                  <c:v>5</c:v>
                </c:pt>
                <c:pt idx="11">
                  <c:v>8.4</c:v>
                </c:pt>
                <c:pt idx="12">
                  <c:v>8.8</c:v>
                </c:pt>
                <c:pt idx="13">
                  <c:v>9</c:v>
                </c:pt>
                <c:pt idx="14">
                  <c:v>7</c:v>
                </c:pt>
                <c:pt idx="15">
                  <c:v>8.6</c:v>
                </c:pt>
                <c:pt idx="16">
                  <c:v>8.1</c:v>
                </c:pt>
                <c:pt idx="17">
                  <c:v>9.1</c:v>
                </c:pt>
                <c:pt idx="18">
                  <c:v>10.4</c:v>
                </c:pt>
                <c:pt idx="19">
                  <c:v>8</c:v>
                </c:pt>
                <c:pt idx="20">
                  <c:v>8.5</c:v>
                </c:pt>
                <c:pt idx="21">
                  <c:v>9.7</c:v>
                </c:pt>
                <c:pt idx="22">
                  <c:v>6.4</c:v>
                </c:pt>
                <c:pt idx="23">
                  <c:v>8.2</c:v>
                </c:pt>
                <c:pt idx="24">
                  <c:v>8.2</c:v>
                </c:pt>
                <c:pt idx="25">
                  <c:v>8.7</c:v>
                </c:pt>
                <c:pt idx="26">
                  <c:v>9.6</c:v>
                </c:pt>
                <c:pt idx="27">
                  <c:v>10.3</c:v>
                </c:pt>
                <c:pt idx="28">
                  <c:v>7.5</c:v>
                </c:pt>
                <c:pt idx="29">
                  <c:v>9</c:v>
                </c:pt>
                <c:pt idx="30">
                  <c:v>8.3</c:v>
                </c:pt>
                <c:pt idx="31">
                  <c:v>8.2</c:v>
                </c:pt>
                <c:pt idx="32">
                  <c:v>9.9</c:v>
                </c:pt>
                <c:pt idx="33">
                  <c:v>9.4</c:v>
                </c:pt>
                <c:pt idx="34">
                  <c:v>9.5</c:v>
                </c:pt>
                <c:pt idx="35">
                  <c:v>8.4</c:v>
                </c:pt>
                <c:pt idx="36">
                  <c:v>8.9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November!$B$42:$B$78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November!$E$42:$E$78</c:f>
              <c:numCache>
                <c:formatCode>General</c:formatCode>
                <c:ptCount val="37"/>
                <c:pt idx="0">
                  <c:v>8.9</c:v>
                </c:pt>
                <c:pt idx="1">
                  <c:v>9.5</c:v>
                </c:pt>
                <c:pt idx="2">
                  <c:v>9</c:v>
                </c:pt>
                <c:pt idx="3">
                  <c:v>8.5</c:v>
                </c:pt>
                <c:pt idx="4">
                  <c:v>9.5</c:v>
                </c:pt>
                <c:pt idx="5">
                  <c:v>5.4</c:v>
                </c:pt>
                <c:pt idx="6">
                  <c:v>10.5</c:v>
                </c:pt>
                <c:pt idx="7">
                  <c:v>9.1</c:v>
                </c:pt>
                <c:pt idx="8">
                  <c:v>8.9</c:v>
                </c:pt>
                <c:pt idx="9">
                  <c:v>8.1</c:v>
                </c:pt>
                <c:pt idx="10">
                  <c:v>6.5</c:v>
                </c:pt>
                <c:pt idx="11">
                  <c:v>10</c:v>
                </c:pt>
                <c:pt idx="12">
                  <c:v>9.9</c:v>
                </c:pt>
                <c:pt idx="13">
                  <c:v>10.3</c:v>
                </c:pt>
                <c:pt idx="14">
                  <c:v>8.1</c:v>
                </c:pt>
                <c:pt idx="15">
                  <c:v>9.8</c:v>
                </c:pt>
                <c:pt idx="16">
                  <c:v>9.7</c:v>
                </c:pt>
                <c:pt idx="17">
                  <c:v>10.6</c:v>
                </c:pt>
                <c:pt idx="18">
                  <c:v>11.9</c:v>
                </c:pt>
                <c:pt idx="19">
                  <c:v>9.5</c:v>
                </c:pt>
                <c:pt idx="20">
                  <c:v>10</c:v>
                </c:pt>
                <c:pt idx="21">
                  <c:v>10.9</c:v>
                </c:pt>
                <c:pt idx="22">
                  <c:v>7.6</c:v>
                </c:pt>
                <c:pt idx="23">
                  <c:v>9.5</c:v>
                </c:pt>
                <c:pt idx="24">
                  <c:v>9.6</c:v>
                </c:pt>
                <c:pt idx="25">
                  <c:v>10.1</c:v>
                </c:pt>
                <c:pt idx="26">
                  <c:v>10.7</c:v>
                </c:pt>
                <c:pt idx="27">
                  <c:v>11.7</c:v>
                </c:pt>
                <c:pt idx="28">
                  <c:v>9</c:v>
                </c:pt>
                <c:pt idx="29">
                  <c:v>10.5</c:v>
                </c:pt>
                <c:pt idx="30">
                  <c:v>9.5</c:v>
                </c:pt>
                <c:pt idx="31">
                  <c:v>9.5</c:v>
                </c:pt>
                <c:pt idx="32">
                  <c:v>11.3</c:v>
                </c:pt>
                <c:pt idx="33">
                  <c:v>10.7</c:v>
                </c:pt>
                <c:pt idx="34">
                  <c:v>10.7</c:v>
                </c:pt>
                <c:pt idx="35">
                  <c:v>10.3</c:v>
                </c:pt>
                <c:pt idx="36">
                  <c:v>10.4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November!$B$6:$B$41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November!$C$6:$C$41</c:f>
              <c:numCache>
                <c:formatCode>General</c:formatCode>
                <c:ptCount val="36"/>
                <c:pt idx="0">
                  <c:v>3.1</c:v>
                </c:pt>
                <c:pt idx="1">
                  <c:v>8.2</c:v>
                </c:pt>
                <c:pt idx="2">
                  <c:v>5.6</c:v>
                </c:pt>
                <c:pt idx="3">
                  <c:v>6.5</c:v>
                </c:pt>
                <c:pt idx="4">
                  <c:v>4.6</c:v>
                </c:pt>
                <c:pt idx="5">
                  <c:v>5.8</c:v>
                </c:pt>
                <c:pt idx="6">
                  <c:v>5.9</c:v>
                </c:pt>
                <c:pt idx="7">
                  <c:v>5.5</c:v>
                </c:pt>
                <c:pt idx="8">
                  <c:v>7</c:v>
                </c:pt>
                <c:pt idx="9">
                  <c:v>5.9</c:v>
                </c:pt>
                <c:pt idx="10">
                  <c:v>4.9</c:v>
                </c:pt>
                <c:pt idx="11">
                  <c:v>7</c:v>
                </c:pt>
                <c:pt idx="12">
                  <c:v>6.4</c:v>
                </c:pt>
                <c:pt idx="13">
                  <c:v>2.7</c:v>
                </c:pt>
                <c:pt idx="14">
                  <c:v>4.6</c:v>
                </c:pt>
                <c:pt idx="15">
                  <c:v>6.1</c:v>
                </c:pt>
                <c:pt idx="16">
                  <c:v>6</c:v>
                </c:pt>
                <c:pt idx="17">
                  <c:v>5.6</c:v>
                </c:pt>
                <c:pt idx="18">
                  <c:v>6.3</c:v>
                </c:pt>
                <c:pt idx="19">
                  <c:v>5.5</c:v>
                </c:pt>
                <c:pt idx="20">
                  <c:v>6</c:v>
                </c:pt>
                <c:pt idx="21">
                  <c:v>4.8</c:v>
                </c:pt>
                <c:pt idx="22">
                  <c:v>6.2</c:v>
                </c:pt>
                <c:pt idx="23">
                  <c:v>5.5</c:v>
                </c:pt>
                <c:pt idx="24">
                  <c:v>6.5</c:v>
                </c:pt>
                <c:pt idx="25">
                  <c:v>6.1</c:v>
                </c:pt>
                <c:pt idx="26">
                  <c:v>7</c:v>
                </c:pt>
                <c:pt idx="27">
                  <c:v>5.6</c:v>
                </c:pt>
                <c:pt idx="28">
                  <c:v>4.6</c:v>
                </c:pt>
                <c:pt idx="29">
                  <c:v>5.6</c:v>
                </c:pt>
                <c:pt idx="30">
                  <c:v>7</c:v>
                </c:pt>
                <c:pt idx="31">
                  <c:v>6</c:v>
                </c:pt>
                <c:pt idx="32">
                  <c:v>6.5</c:v>
                </c:pt>
                <c:pt idx="33">
                  <c:v>2.8</c:v>
                </c:pt>
                <c:pt idx="34">
                  <c:v>7.7</c:v>
                </c:pt>
                <c:pt idx="35">
                  <c:v>7.4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November!$B$6:$B$41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November!$D$6:$D$41</c:f>
              <c:numCache>
                <c:formatCode>General</c:formatCode>
                <c:ptCount val="36"/>
                <c:pt idx="0">
                  <c:v>5</c:v>
                </c:pt>
                <c:pt idx="1">
                  <c:v>9.9</c:v>
                </c:pt>
                <c:pt idx="2">
                  <c:v>7.5</c:v>
                </c:pt>
                <c:pt idx="3">
                  <c:v>8.3</c:v>
                </c:pt>
                <c:pt idx="4">
                  <c:v>6.8</c:v>
                </c:pt>
                <c:pt idx="5">
                  <c:v>7.2</c:v>
                </c:pt>
                <c:pt idx="6">
                  <c:v>7.7</c:v>
                </c:pt>
                <c:pt idx="7">
                  <c:v>7.2</c:v>
                </c:pt>
                <c:pt idx="8">
                  <c:v>8.4</c:v>
                </c:pt>
                <c:pt idx="9">
                  <c:v>7.5</c:v>
                </c:pt>
                <c:pt idx="10">
                  <c:v>6.3</c:v>
                </c:pt>
                <c:pt idx="11">
                  <c:v>8.9</c:v>
                </c:pt>
                <c:pt idx="12">
                  <c:v>8</c:v>
                </c:pt>
                <c:pt idx="13">
                  <c:v>4.6</c:v>
                </c:pt>
                <c:pt idx="14">
                  <c:v>6.4</c:v>
                </c:pt>
                <c:pt idx="15">
                  <c:v>8</c:v>
                </c:pt>
                <c:pt idx="16">
                  <c:v>7.1</c:v>
                </c:pt>
                <c:pt idx="17">
                  <c:v>7.7</c:v>
                </c:pt>
                <c:pt idx="18">
                  <c:v>8</c:v>
                </c:pt>
                <c:pt idx="19">
                  <c:v>7.5</c:v>
                </c:pt>
                <c:pt idx="20">
                  <c:v>8</c:v>
                </c:pt>
                <c:pt idx="21">
                  <c:v>7.1</c:v>
                </c:pt>
                <c:pt idx="22">
                  <c:v>7.8</c:v>
                </c:pt>
                <c:pt idx="23">
                  <c:v>7.1</c:v>
                </c:pt>
                <c:pt idx="24">
                  <c:v>8.3</c:v>
                </c:pt>
                <c:pt idx="25">
                  <c:v>8.2</c:v>
                </c:pt>
                <c:pt idx="26">
                  <c:v>8.8</c:v>
                </c:pt>
                <c:pt idx="27">
                  <c:v>7.4</c:v>
                </c:pt>
                <c:pt idx="28">
                  <c:v>6.5</c:v>
                </c:pt>
                <c:pt idx="29">
                  <c:v>7.5</c:v>
                </c:pt>
                <c:pt idx="30">
                  <c:v>9.1</c:v>
                </c:pt>
                <c:pt idx="31">
                  <c:v>7.8</c:v>
                </c:pt>
                <c:pt idx="32">
                  <c:v>8</c:v>
                </c:pt>
                <c:pt idx="33">
                  <c:v>4.7</c:v>
                </c:pt>
                <c:pt idx="34">
                  <c:v>9.2</c:v>
                </c:pt>
                <c:pt idx="35">
                  <c:v>8.6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November!$B$6:$B$41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November!$E$6:$E$41</c:f>
              <c:numCache>
                <c:formatCode>General</c:formatCode>
                <c:ptCount val="36"/>
                <c:pt idx="0">
                  <c:v>6.5</c:v>
                </c:pt>
                <c:pt idx="1">
                  <c:v>11</c:v>
                </c:pt>
                <c:pt idx="2">
                  <c:v>9</c:v>
                </c:pt>
                <c:pt idx="3">
                  <c:v>9.9</c:v>
                </c:pt>
                <c:pt idx="4">
                  <c:v>8.5</c:v>
                </c:pt>
                <c:pt idx="5">
                  <c:v>8.4</c:v>
                </c:pt>
                <c:pt idx="6">
                  <c:v>9</c:v>
                </c:pt>
                <c:pt idx="7">
                  <c:v>8.6</c:v>
                </c:pt>
                <c:pt idx="8">
                  <c:v>9.7</c:v>
                </c:pt>
                <c:pt idx="9">
                  <c:v>8.9</c:v>
                </c:pt>
                <c:pt idx="10">
                  <c:v>7.8</c:v>
                </c:pt>
                <c:pt idx="11">
                  <c:v>10.1</c:v>
                </c:pt>
                <c:pt idx="12">
                  <c:v>9.4</c:v>
                </c:pt>
                <c:pt idx="13">
                  <c:v>6.3</c:v>
                </c:pt>
                <c:pt idx="14">
                  <c:v>7.9</c:v>
                </c:pt>
                <c:pt idx="15">
                  <c:v>9.3</c:v>
                </c:pt>
                <c:pt idx="16">
                  <c:v>8.3</c:v>
                </c:pt>
                <c:pt idx="17">
                  <c:v>9.5</c:v>
                </c:pt>
                <c:pt idx="18">
                  <c:v>9.6</c:v>
                </c:pt>
                <c:pt idx="19">
                  <c:v>9.1</c:v>
                </c:pt>
                <c:pt idx="20">
                  <c:v>9.4</c:v>
                </c:pt>
                <c:pt idx="21">
                  <c:v>8.6</c:v>
                </c:pt>
                <c:pt idx="22">
                  <c:v>8.9</c:v>
                </c:pt>
                <c:pt idx="23">
                  <c:v>8.7</c:v>
                </c:pt>
                <c:pt idx="24">
                  <c:v>9.5</c:v>
                </c:pt>
                <c:pt idx="25">
                  <c:v>9.8</c:v>
                </c:pt>
                <c:pt idx="26">
                  <c:v>10.2</c:v>
                </c:pt>
                <c:pt idx="27">
                  <c:v>8.7</c:v>
                </c:pt>
                <c:pt idx="28">
                  <c:v>7.8</c:v>
                </c:pt>
                <c:pt idx="29">
                  <c:v>8.8</c:v>
                </c:pt>
                <c:pt idx="30">
                  <c:v>10.7</c:v>
                </c:pt>
                <c:pt idx="31">
                  <c:v>9.4</c:v>
                </c:pt>
                <c:pt idx="32">
                  <c:v>9.2</c:v>
                </c:pt>
                <c:pt idx="33">
                  <c:v>6.7</c:v>
                </c:pt>
                <c:pt idx="34">
                  <c:v>10.4</c:v>
                </c:pt>
                <c:pt idx="35">
                  <c:v>9.8</c:v>
                </c:pt>
              </c:numCache>
            </c:numRef>
          </c:yVal>
          <c:smooth val="0"/>
        </c:ser>
        <c:axId val="46246969"/>
        <c:axId val="1845744"/>
      </c:scatterChart>
      <c:valAx>
        <c:axId val="46246969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1845744"/>
        <c:crosses val="autoZero"/>
        <c:crossBetween val="midCat"/>
      </c:valAx>
      <c:valAx>
        <c:axId val="1845744"/>
        <c:scaling>
          <c:orientation val="minMax"/>
          <c:min val="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46246969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1952 - 2023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Dezember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25044540595571"/>
          <c:y val="0.147933037239494"/>
          <c:w val="0.91641639093917"/>
          <c:h val="0.78817902289033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Dezember!$B$42:$B$78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Dezember!$C$42:$C$78</c:f>
              <c:numCache>
                <c:formatCode>General</c:formatCode>
                <c:ptCount val="37"/>
                <c:pt idx="0">
                  <c:v>5</c:v>
                </c:pt>
                <c:pt idx="1">
                  <c:v>3.8</c:v>
                </c:pt>
                <c:pt idx="2">
                  <c:v>3.6</c:v>
                </c:pt>
                <c:pt idx="3">
                  <c:v>3.9</c:v>
                </c:pt>
                <c:pt idx="4">
                  <c:v>3.8</c:v>
                </c:pt>
                <c:pt idx="5">
                  <c:v>3.3</c:v>
                </c:pt>
                <c:pt idx="6">
                  <c:v>4.9</c:v>
                </c:pt>
                <c:pt idx="7">
                  <c:v>-0.5</c:v>
                </c:pt>
                <c:pt idx="8">
                  <c:v>0.7</c:v>
                </c:pt>
                <c:pt idx="9">
                  <c:v>2.9</c:v>
                </c:pt>
                <c:pt idx="10">
                  <c:v>2.4</c:v>
                </c:pt>
                <c:pt idx="11">
                  <c:v>3.3</c:v>
                </c:pt>
                <c:pt idx="12">
                  <c:v>4.7</c:v>
                </c:pt>
                <c:pt idx="13">
                  <c:v>2.2</c:v>
                </c:pt>
                <c:pt idx="14">
                  <c:v>0.6</c:v>
                </c:pt>
                <c:pt idx="15">
                  <c:v>4.1</c:v>
                </c:pt>
                <c:pt idx="16">
                  <c:v>4</c:v>
                </c:pt>
                <c:pt idx="17">
                  <c:v>3.9</c:v>
                </c:pt>
                <c:pt idx="18">
                  <c:v>7.3</c:v>
                </c:pt>
                <c:pt idx="19">
                  <c:v>4</c:v>
                </c:pt>
                <c:pt idx="20">
                  <c:v>3.3</c:v>
                </c:pt>
                <c:pt idx="21">
                  <c:v>2.3</c:v>
                </c:pt>
                <c:pt idx="22">
                  <c:v>-2</c:v>
                </c:pt>
                <c:pt idx="23">
                  <c:v>4.9</c:v>
                </c:pt>
                <c:pt idx="24">
                  <c:v>2.3</c:v>
                </c:pt>
                <c:pt idx="25">
                  <c:v>5.4</c:v>
                </c:pt>
                <c:pt idx="26">
                  <c:v>4</c:v>
                </c:pt>
                <c:pt idx="27">
                  <c:v>7.6</c:v>
                </c:pt>
                <c:pt idx="28">
                  <c:v>5.4</c:v>
                </c:pt>
                <c:pt idx="29">
                  <c:v>4.5</c:v>
                </c:pt>
                <c:pt idx="30">
                  <c:v>5.6</c:v>
                </c:pt>
                <c:pt idx="31">
                  <c:v>5.8</c:v>
                </c:pt>
                <c:pt idx="32">
                  <c:v>5.1</c:v>
                </c:pt>
                <c:pt idx="33">
                  <c:v>4</c:v>
                </c:pt>
                <c:pt idx="34">
                  <c:v>3.5</c:v>
                </c:pt>
                <c:pt idx="35">
                  <c:v>4.6</c:v>
                </c:pt>
                <c:pt idx="36">
                  <c:v>5.4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Dezember!$B$42:$B$78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Dezember!$D$42:$D$78</c:f>
              <c:numCache>
                <c:formatCode>General</c:formatCode>
                <c:ptCount val="37"/>
                <c:pt idx="0">
                  <c:v>6.4</c:v>
                </c:pt>
                <c:pt idx="1">
                  <c:v>5.5</c:v>
                </c:pt>
                <c:pt idx="2">
                  <c:v>5.3</c:v>
                </c:pt>
                <c:pt idx="3">
                  <c:v>5.6</c:v>
                </c:pt>
                <c:pt idx="4">
                  <c:v>5</c:v>
                </c:pt>
                <c:pt idx="5">
                  <c:v>4.8</c:v>
                </c:pt>
                <c:pt idx="6">
                  <c:v>6.5</c:v>
                </c:pt>
                <c:pt idx="7">
                  <c:v>1.1</c:v>
                </c:pt>
                <c:pt idx="8">
                  <c:v>2.3</c:v>
                </c:pt>
                <c:pt idx="9">
                  <c:v>4.4</c:v>
                </c:pt>
                <c:pt idx="10">
                  <c:v>4</c:v>
                </c:pt>
                <c:pt idx="11">
                  <c:v>5.4</c:v>
                </c:pt>
                <c:pt idx="12">
                  <c:v>5.9</c:v>
                </c:pt>
                <c:pt idx="13">
                  <c:v>4.6</c:v>
                </c:pt>
                <c:pt idx="14">
                  <c:v>2.3</c:v>
                </c:pt>
                <c:pt idx="15">
                  <c:v>5.8</c:v>
                </c:pt>
                <c:pt idx="16">
                  <c:v>5.9</c:v>
                </c:pt>
                <c:pt idx="17">
                  <c:v>5.6</c:v>
                </c:pt>
                <c:pt idx="18">
                  <c:v>8.6</c:v>
                </c:pt>
                <c:pt idx="19">
                  <c:v>5.5</c:v>
                </c:pt>
                <c:pt idx="20">
                  <c:v>4.6</c:v>
                </c:pt>
                <c:pt idx="21">
                  <c:v>3.8</c:v>
                </c:pt>
                <c:pt idx="22">
                  <c:v>0.1</c:v>
                </c:pt>
                <c:pt idx="23">
                  <c:v>6.5</c:v>
                </c:pt>
                <c:pt idx="24">
                  <c:v>4</c:v>
                </c:pt>
                <c:pt idx="25">
                  <c:v>7</c:v>
                </c:pt>
                <c:pt idx="26">
                  <c:v>5.9</c:v>
                </c:pt>
                <c:pt idx="27">
                  <c:v>9</c:v>
                </c:pt>
                <c:pt idx="28">
                  <c:v>7.1</c:v>
                </c:pt>
                <c:pt idx="29">
                  <c:v>6</c:v>
                </c:pt>
                <c:pt idx="30">
                  <c:v>7.1</c:v>
                </c:pt>
                <c:pt idx="31">
                  <c:v>7.1</c:v>
                </c:pt>
                <c:pt idx="32">
                  <c:v>6.4</c:v>
                </c:pt>
                <c:pt idx="33">
                  <c:v>5.7</c:v>
                </c:pt>
                <c:pt idx="34">
                  <c:v>5.2</c:v>
                </c:pt>
                <c:pt idx="35">
                  <c:v>6.1</c:v>
                </c:pt>
                <c:pt idx="36">
                  <c:v>7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Dezember!$B$42:$B$78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Dezember!$E$42:$E$78</c:f>
              <c:numCache>
                <c:formatCode>General</c:formatCode>
                <c:ptCount val="37"/>
                <c:pt idx="0">
                  <c:v>7.4</c:v>
                </c:pt>
                <c:pt idx="1">
                  <c:v>7.6</c:v>
                </c:pt>
                <c:pt idx="2">
                  <c:v>6.6</c:v>
                </c:pt>
                <c:pt idx="3">
                  <c:v>6.9</c:v>
                </c:pt>
                <c:pt idx="4">
                  <c:v>6.4</c:v>
                </c:pt>
                <c:pt idx="5">
                  <c:v>6</c:v>
                </c:pt>
                <c:pt idx="6">
                  <c:v>7.9</c:v>
                </c:pt>
                <c:pt idx="7">
                  <c:v>3</c:v>
                </c:pt>
                <c:pt idx="8">
                  <c:v>4.1</c:v>
                </c:pt>
                <c:pt idx="9">
                  <c:v>6</c:v>
                </c:pt>
                <c:pt idx="10">
                  <c:v>5.4</c:v>
                </c:pt>
                <c:pt idx="11">
                  <c:v>7.2</c:v>
                </c:pt>
                <c:pt idx="12">
                  <c:v>7.3</c:v>
                </c:pt>
                <c:pt idx="13">
                  <c:v>6.9</c:v>
                </c:pt>
                <c:pt idx="14">
                  <c:v>3.7</c:v>
                </c:pt>
                <c:pt idx="15">
                  <c:v>7.4</c:v>
                </c:pt>
                <c:pt idx="16">
                  <c:v>7.6</c:v>
                </c:pt>
                <c:pt idx="17">
                  <c:v>7</c:v>
                </c:pt>
                <c:pt idx="18">
                  <c:v>9.7</c:v>
                </c:pt>
                <c:pt idx="19">
                  <c:v>6.8</c:v>
                </c:pt>
                <c:pt idx="20">
                  <c:v>5.9</c:v>
                </c:pt>
                <c:pt idx="21">
                  <c:v>5.4</c:v>
                </c:pt>
                <c:pt idx="22">
                  <c:v>2.1</c:v>
                </c:pt>
                <c:pt idx="23">
                  <c:v>8</c:v>
                </c:pt>
                <c:pt idx="24">
                  <c:v>5.8</c:v>
                </c:pt>
                <c:pt idx="25">
                  <c:v>8.2</c:v>
                </c:pt>
                <c:pt idx="26">
                  <c:v>7.4</c:v>
                </c:pt>
                <c:pt idx="27">
                  <c:v>10.3</c:v>
                </c:pt>
                <c:pt idx="28">
                  <c:v>8.3</c:v>
                </c:pt>
                <c:pt idx="29">
                  <c:v>7.3</c:v>
                </c:pt>
                <c:pt idx="30">
                  <c:v>8.1</c:v>
                </c:pt>
                <c:pt idx="31">
                  <c:v>8.2</c:v>
                </c:pt>
                <c:pt idx="32">
                  <c:v>7.5</c:v>
                </c:pt>
                <c:pt idx="33">
                  <c:v>7.4</c:v>
                </c:pt>
                <c:pt idx="34">
                  <c:v>6.6</c:v>
                </c:pt>
                <c:pt idx="35">
                  <c:v>7.4</c:v>
                </c:pt>
                <c:pt idx="36">
                  <c:v>8.4</c:v>
                </c:pt>
              </c:numCache>
            </c:numRef>
          </c:yVal>
          <c:smooth val="0"/>
        </c:ser>
        <c:axId val="17725403"/>
        <c:axId val="42639491"/>
      </c:scatterChart>
      <c:valAx>
        <c:axId val="17725403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283532705523034"/>
              <c:y val="0.881790228903314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2639491"/>
        <c:crosses val="autoZero"/>
        <c:crossBetween val="midCat"/>
        <c:majorUnit val="4"/>
      </c:valAx>
      <c:valAx>
        <c:axId val="42639491"/>
        <c:scaling>
          <c:orientation val="minMax"/>
          <c:min val="-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17725403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Dezember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1988 - 2023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65816123116179"/>
          <c:y val="0.218344049337357"/>
          <c:w val="0.891316481939239"/>
          <c:h val="0.674058522503608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Dezember!$P$42:$P$78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Dezember!$Q$42:$Q$78</c:f>
              <c:numCache>
                <c:formatCode>General</c:formatCode>
                <c:ptCount val="37"/>
                <c:pt idx="0">
                  <c:v>30.8</c:v>
                </c:pt>
                <c:pt idx="1">
                  <c:v>40.6</c:v>
                </c:pt>
                <c:pt idx="2">
                  <c:v>29.9</c:v>
                </c:pt>
                <c:pt idx="3">
                  <c:v>43.5</c:v>
                </c:pt>
                <c:pt idx="4">
                  <c:v>28.4</c:v>
                </c:pt>
                <c:pt idx="5">
                  <c:v>21.5</c:v>
                </c:pt>
                <c:pt idx="6">
                  <c:v>44.1</c:v>
                </c:pt>
                <c:pt idx="7">
                  <c:v>60.8</c:v>
                </c:pt>
                <c:pt idx="8">
                  <c:v>54</c:v>
                </c:pt>
                <c:pt idx="9">
                  <c:v>43.1</c:v>
                </c:pt>
                <c:pt idx="10">
                  <c:v>49.5</c:v>
                </c:pt>
                <c:pt idx="11">
                  <c:v>37</c:v>
                </c:pt>
                <c:pt idx="12">
                  <c:v>51</c:v>
                </c:pt>
                <c:pt idx="13">
                  <c:v>56.2</c:v>
                </c:pt>
                <c:pt idx="14">
                  <c:v>47.2</c:v>
                </c:pt>
                <c:pt idx="15">
                  <c:v>53</c:v>
                </c:pt>
                <c:pt idx="16">
                  <c:v>45.8</c:v>
                </c:pt>
                <c:pt idx="17">
                  <c:v>36.5</c:v>
                </c:pt>
                <c:pt idx="18">
                  <c:v>25.1</c:v>
                </c:pt>
                <c:pt idx="19">
                  <c:v>33.3</c:v>
                </c:pt>
                <c:pt idx="20">
                  <c:v>32.5</c:v>
                </c:pt>
                <c:pt idx="21">
                  <c:v>25</c:v>
                </c:pt>
                <c:pt idx="22">
                  <c:v>41.6</c:v>
                </c:pt>
                <c:pt idx="23">
                  <c:v>26</c:v>
                </c:pt>
                <c:pt idx="24">
                  <c:v>23.2</c:v>
                </c:pt>
                <c:pt idx="25">
                  <c:v>38.5</c:v>
                </c:pt>
                <c:pt idx="26">
                  <c:v>34.5</c:v>
                </c:pt>
                <c:pt idx="27">
                  <c:v>39.5</c:v>
                </c:pt>
                <c:pt idx="28">
                  <c:v>25.6</c:v>
                </c:pt>
                <c:pt idx="29">
                  <c:v>22.1</c:v>
                </c:pt>
                <c:pt idx="30">
                  <c:v>20.1</c:v>
                </c:pt>
                <c:pt idx="31">
                  <c:v>44.4</c:v>
                </c:pt>
                <c:pt idx="32">
                  <c:v>20.8</c:v>
                </c:pt>
                <c:pt idx="33">
                  <c:v>40.4</c:v>
                </c:pt>
                <c:pt idx="34">
                  <c:v>25.8</c:v>
                </c:pt>
                <c:pt idx="35">
                  <c:v>21.6</c:v>
                </c:pt>
                <c:pt idx="36">
                  <c:v>12.9</c:v>
                </c:pt>
              </c:numCache>
            </c:numRef>
          </c:yVal>
          <c:smooth val="0"/>
        </c:ser>
        <c:axId val="42513193"/>
        <c:axId val="21714232"/>
      </c:scatterChart>
      <c:valAx>
        <c:axId val="42513193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213938282433618"/>
              <c:y val="0.809080173205616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21714232"/>
        <c:crosses val="autoZero"/>
        <c:crossBetween val="midCat"/>
        <c:majorUnit val="4"/>
      </c:valAx>
      <c:valAx>
        <c:axId val="2171423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2513193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Dezember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1988 - 2023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95275590551181"/>
          <c:w val="0.87871780559764"/>
          <c:h val="0.697244094488189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Dezember!$R$42:$R$78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Dezember!$S$42:$S$78</c:f>
              <c:numCache>
                <c:formatCode>General</c:formatCode>
                <c:ptCount val="37"/>
                <c:pt idx="0">
                  <c:v>54.5</c:v>
                </c:pt>
                <c:pt idx="1">
                  <c:v>95.5</c:v>
                </c:pt>
                <c:pt idx="2">
                  <c:v>53.1</c:v>
                </c:pt>
                <c:pt idx="3">
                  <c:v>68.7</c:v>
                </c:pt>
                <c:pt idx="4">
                  <c:v>42.9</c:v>
                </c:pt>
                <c:pt idx="5">
                  <c:v>128.5</c:v>
                </c:pt>
                <c:pt idx="6">
                  <c:v>90.5</c:v>
                </c:pt>
                <c:pt idx="7">
                  <c:v>31.5</c:v>
                </c:pt>
                <c:pt idx="8">
                  <c:v>32.6</c:v>
                </c:pt>
                <c:pt idx="9">
                  <c:v>73.8</c:v>
                </c:pt>
                <c:pt idx="10">
                  <c:v>65.2</c:v>
                </c:pt>
                <c:pt idx="11">
                  <c:v>152.2</c:v>
                </c:pt>
                <c:pt idx="12">
                  <c:v>78.6</c:v>
                </c:pt>
                <c:pt idx="13">
                  <c:v>96.2</c:v>
                </c:pt>
                <c:pt idx="14">
                  <c:v>32.8</c:v>
                </c:pt>
                <c:pt idx="15">
                  <c:v>74.9</c:v>
                </c:pt>
                <c:pt idx="16">
                  <c:v>62.9</c:v>
                </c:pt>
                <c:pt idx="17">
                  <c:v>52.2</c:v>
                </c:pt>
                <c:pt idx="18">
                  <c:v>64.9</c:v>
                </c:pt>
                <c:pt idx="19">
                  <c:v>61.8</c:v>
                </c:pt>
                <c:pt idx="20">
                  <c:v>35.8</c:v>
                </c:pt>
                <c:pt idx="21">
                  <c:v>58.4</c:v>
                </c:pt>
                <c:pt idx="22">
                  <c:v>52.4</c:v>
                </c:pt>
                <c:pt idx="23">
                  <c:v>125.1</c:v>
                </c:pt>
                <c:pt idx="24">
                  <c:v>105.3</c:v>
                </c:pt>
                <c:pt idx="25">
                  <c:v>64.6</c:v>
                </c:pt>
                <c:pt idx="26">
                  <c:v>150.5</c:v>
                </c:pt>
                <c:pt idx="27">
                  <c:v>49</c:v>
                </c:pt>
                <c:pt idx="28">
                  <c:v>54.6</c:v>
                </c:pt>
                <c:pt idx="29">
                  <c:v>93.4</c:v>
                </c:pt>
                <c:pt idx="30">
                  <c:v>67</c:v>
                </c:pt>
                <c:pt idx="31">
                  <c:v>62.2</c:v>
                </c:pt>
                <c:pt idx="32">
                  <c:v>87.5</c:v>
                </c:pt>
                <c:pt idx="33">
                  <c:v>66.8</c:v>
                </c:pt>
                <c:pt idx="34">
                  <c:v>87.3</c:v>
                </c:pt>
                <c:pt idx="35">
                  <c:v>96.5</c:v>
                </c:pt>
                <c:pt idx="36">
                  <c:v>80.2</c:v>
                </c:pt>
              </c:numCache>
            </c:numRef>
          </c:yVal>
          <c:smooth val="0"/>
        </c:ser>
        <c:axId val="34883852"/>
        <c:axId val="4122465"/>
      </c:scatterChart>
      <c:valAx>
        <c:axId val="34883852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45283470217686"/>
              <c:y val="0.804461942257218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122465"/>
        <c:crosses val="autoZero"/>
        <c:crossBetween val="midCat"/>
        <c:majorUnit val="4"/>
      </c:valAx>
      <c:valAx>
        <c:axId val="412246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34883852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1952 - 2023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Dezember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29525596669208"/>
          <c:y val="0.172581956109455"/>
          <c:w val="0.914032721515276"/>
          <c:h val="0.747584213853518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Dezember!$B$42:$B$78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Dezember!$C$42:$C$78</c:f>
              <c:numCache>
                <c:formatCode>General</c:formatCode>
                <c:ptCount val="37"/>
                <c:pt idx="0">
                  <c:v>5</c:v>
                </c:pt>
                <c:pt idx="1">
                  <c:v>3.8</c:v>
                </c:pt>
                <c:pt idx="2">
                  <c:v>3.6</c:v>
                </c:pt>
                <c:pt idx="3">
                  <c:v>3.9</c:v>
                </c:pt>
                <c:pt idx="4">
                  <c:v>3.8</c:v>
                </c:pt>
                <c:pt idx="5">
                  <c:v>3.3</c:v>
                </c:pt>
                <c:pt idx="6">
                  <c:v>4.9</c:v>
                </c:pt>
                <c:pt idx="7">
                  <c:v>-0.5</c:v>
                </c:pt>
                <c:pt idx="8">
                  <c:v>0.7</c:v>
                </c:pt>
                <c:pt idx="9">
                  <c:v>2.9</c:v>
                </c:pt>
                <c:pt idx="10">
                  <c:v>2.4</c:v>
                </c:pt>
                <c:pt idx="11">
                  <c:v>3.3</c:v>
                </c:pt>
                <c:pt idx="12">
                  <c:v>4.7</c:v>
                </c:pt>
                <c:pt idx="13">
                  <c:v>2.2</c:v>
                </c:pt>
                <c:pt idx="14">
                  <c:v>0.6</c:v>
                </c:pt>
                <c:pt idx="15">
                  <c:v>4.1</c:v>
                </c:pt>
                <c:pt idx="16">
                  <c:v>4</c:v>
                </c:pt>
                <c:pt idx="17">
                  <c:v>3.9</c:v>
                </c:pt>
                <c:pt idx="18">
                  <c:v>7.3</c:v>
                </c:pt>
                <c:pt idx="19">
                  <c:v>4</c:v>
                </c:pt>
                <c:pt idx="20">
                  <c:v>3.3</c:v>
                </c:pt>
                <c:pt idx="21">
                  <c:v>2.3</c:v>
                </c:pt>
                <c:pt idx="22">
                  <c:v>-2</c:v>
                </c:pt>
                <c:pt idx="23">
                  <c:v>4.9</c:v>
                </c:pt>
                <c:pt idx="24">
                  <c:v>2.3</c:v>
                </c:pt>
                <c:pt idx="25">
                  <c:v>5.4</c:v>
                </c:pt>
                <c:pt idx="26">
                  <c:v>4</c:v>
                </c:pt>
                <c:pt idx="27">
                  <c:v>7.6</c:v>
                </c:pt>
                <c:pt idx="28">
                  <c:v>5.4</c:v>
                </c:pt>
                <c:pt idx="29">
                  <c:v>4.5</c:v>
                </c:pt>
                <c:pt idx="30">
                  <c:v>5.6</c:v>
                </c:pt>
                <c:pt idx="31">
                  <c:v>5.8</c:v>
                </c:pt>
                <c:pt idx="32">
                  <c:v>5.1</c:v>
                </c:pt>
                <c:pt idx="33">
                  <c:v>4</c:v>
                </c:pt>
                <c:pt idx="34">
                  <c:v>3.5</c:v>
                </c:pt>
                <c:pt idx="35">
                  <c:v>4.6</c:v>
                </c:pt>
                <c:pt idx="36">
                  <c:v>5.4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Dezember!$B$42:$B$78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Dezember!$D$42:$D$78</c:f>
              <c:numCache>
                <c:formatCode>General</c:formatCode>
                <c:ptCount val="37"/>
                <c:pt idx="0">
                  <c:v>6.4</c:v>
                </c:pt>
                <c:pt idx="1">
                  <c:v>5.5</c:v>
                </c:pt>
                <c:pt idx="2">
                  <c:v>5.3</c:v>
                </c:pt>
                <c:pt idx="3">
                  <c:v>5.6</c:v>
                </c:pt>
                <c:pt idx="4">
                  <c:v>5</c:v>
                </c:pt>
                <c:pt idx="5">
                  <c:v>4.8</c:v>
                </c:pt>
                <c:pt idx="6">
                  <c:v>6.5</c:v>
                </c:pt>
                <c:pt idx="7">
                  <c:v>1.1</c:v>
                </c:pt>
                <c:pt idx="8">
                  <c:v>2.3</c:v>
                </c:pt>
                <c:pt idx="9">
                  <c:v>4.4</c:v>
                </c:pt>
                <c:pt idx="10">
                  <c:v>4</c:v>
                </c:pt>
                <c:pt idx="11">
                  <c:v>5.4</c:v>
                </c:pt>
                <c:pt idx="12">
                  <c:v>5.9</c:v>
                </c:pt>
                <c:pt idx="13">
                  <c:v>4.6</c:v>
                </c:pt>
                <c:pt idx="14">
                  <c:v>2.3</c:v>
                </c:pt>
                <c:pt idx="15">
                  <c:v>5.8</c:v>
                </c:pt>
                <c:pt idx="16">
                  <c:v>5.9</c:v>
                </c:pt>
                <c:pt idx="17">
                  <c:v>5.6</c:v>
                </c:pt>
                <c:pt idx="18">
                  <c:v>8.6</c:v>
                </c:pt>
                <c:pt idx="19">
                  <c:v>5.5</c:v>
                </c:pt>
                <c:pt idx="20">
                  <c:v>4.6</c:v>
                </c:pt>
                <c:pt idx="21">
                  <c:v>3.8</c:v>
                </c:pt>
                <c:pt idx="22">
                  <c:v>0.1</c:v>
                </c:pt>
                <c:pt idx="23">
                  <c:v>6.5</c:v>
                </c:pt>
                <c:pt idx="24">
                  <c:v>4</c:v>
                </c:pt>
                <c:pt idx="25">
                  <c:v>7</c:v>
                </c:pt>
                <c:pt idx="26">
                  <c:v>5.9</c:v>
                </c:pt>
                <c:pt idx="27">
                  <c:v>9</c:v>
                </c:pt>
                <c:pt idx="28">
                  <c:v>7.1</c:v>
                </c:pt>
                <c:pt idx="29">
                  <c:v>6</c:v>
                </c:pt>
                <c:pt idx="30">
                  <c:v>7.1</c:v>
                </c:pt>
                <c:pt idx="31">
                  <c:v>7.1</c:v>
                </c:pt>
                <c:pt idx="32">
                  <c:v>6.4</c:v>
                </c:pt>
                <c:pt idx="33">
                  <c:v>5.7</c:v>
                </c:pt>
                <c:pt idx="34">
                  <c:v>5.2</c:v>
                </c:pt>
                <c:pt idx="35">
                  <c:v>6.1</c:v>
                </c:pt>
                <c:pt idx="36">
                  <c:v>7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Dezember!$B$42:$B$78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Dezember!$E$42:$E$78</c:f>
              <c:numCache>
                <c:formatCode>General</c:formatCode>
                <c:ptCount val="37"/>
                <c:pt idx="0">
                  <c:v>7.4</c:v>
                </c:pt>
                <c:pt idx="1">
                  <c:v>7.6</c:v>
                </c:pt>
                <c:pt idx="2">
                  <c:v>6.6</c:v>
                </c:pt>
                <c:pt idx="3">
                  <c:v>6.9</c:v>
                </c:pt>
                <c:pt idx="4">
                  <c:v>6.4</c:v>
                </c:pt>
                <c:pt idx="5">
                  <c:v>6</c:v>
                </c:pt>
                <c:pt idx="6">
                  <c:v>7.9</c:v>
                </c:pt>
                <c:pt idx="7">
                  <c:v>3</c:v>
                </c:pt>
                <c:pt idx="8">
                  <c:v>4.1</c:v>
                </c:pt>
                <c:pt idx="9">
                  <c:v>6</c:v>
                </c:pt>
                <c:pt idx="10">
                  <c:v>5.4</c:v>
                </c:pt>
                <c:pt idx="11">
                  <c:v>7.2</c:v>
                </c:pt>
                <c:pt idx="12">
                  <c:v>7.3</c:v>
                </c:pt>
                <c:pt idx="13">
                  <c:v>6.9</c:v>
                </c:pt>
                <c:pt idx="14">
                  <c:v>3.7</c:v>
                </c:pt>
                <c:pt idx="15">
                  <c:v>7.4</c:v>
                </c:pt>
                <c:pt idx="16">
                  <c:v>7.6</c:v>
                </c:pt>
                <c:pt idx="17">
                  <c:v>7</c:v>
                </c:pt>
                <c:pt idx="18">
                  <c:v>9.7</c:v>
                </c:pt>
                <c:pt idx="19">
                  <c:v>6.8</c:v>
                </c:pt>
                <c:pt idx="20">
                  <c:v>5.9</c:v>
                </c:pt>
                <c:pt idx="21">
                  <c:v>5.4</c:v>
                </c:pt>
                <c:pt idx="22">
                  <c:v>2.1</c:v>
                </c:pt>
                <c:pt idx="23">
                  <c:v>8</c:v>
                </c:pt>
                <c:pt idx="24">
                  <c:v>5.8</c:v>
                </c:pt>
                <c:pt idx="25">
                  <c:v>8.2</c:v>
                </c:pt>
                <c:pt idx="26">
                  <c:v>7.4</c:v>
                </c:pt>
                <c:pt idx="27">
                  <c:v>10.3</c:v>
                </c:pt>
                <c:pt idx="28">
                  <c:v>8.3</c:v>
                </c:pt>
                <c:pt idx="29">
                  <c:v>7.3</c:v>
                </c:pt>
                <c:pt idx="30">
                  <c:v>8.1</c:v>
                </c:pt>
                <c:pt idx="31">
                  <c:v>8.2</c:v>
                </c:pt>
                <c:pt idx="32">
                  <c:v>7.5</c:v>
                </c:pt>
                <c:pt idx="33">
                  <c:v>7.4</c:v>
                </c:pt>
                <c:pt idx="34">
                  <c:v>6.6</c:v>
                </c:pt>
                <c:pt idx="35">
                  <c:v>7.4</c:v>
                </c:pt>
                <c:pt idx="36">
                  <c:v>8.4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Dezember!$B$6:$B$41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Dezember!$C$6:$C$41</c:f>
              <c:numCache>
                <c:formatCode>General</c:formatCode>
                <c:ptCount val="36"/>
                <c:pt idx="0">
                  <c:v>1</c:v>
                </c:pt>
                <c:pt idx="1">
                  <c:v>4.5</c:v>
                </c:pt>
                <c:pt idx="2">
                  <c:v>3.8</c:v>
                </c:pt>
                <c:pt idx="3">
                  <c:v>3.5</c:v>
                </c:pt>
                <c:pt idx="4">
                  <c:v>3.6</c:v>
                </c:pt>
                <c:pt idx="5">
                  <c:v>2.7</c:v>
                </c:pt>
                <c:pt idx="6">
                  <c:v>4.5</c:v>
                </c:pt>
                <c:pt idx="7">
                  <c:v>2.9</c:v>
                </c:pt>
                <c:pt idx="8">
                  <c:v>3.1</c:v>
                </c:pt>
                <c:pt idx="9">
                  <c:v>0.7</c:v>
                </c:pt>
                <c:pt idx="10">
                  <c:v>0.6</c:v>
                </c:pt>
                <c:pt idx="11">
                  <c:v>0.2</c:v>
                </c:pt>
                <c:pt idx="12">
                  <c:v>2.4</c:v>
                </c:pt>
                <c:pt idx="13">
                  <c:v>2.4</c:v>
                </c:pt>
                <c:pt idx="14">
                  <c:v>2.8</c:v>
                </c:pt>
                <c:pt idx="15">
                  <c:v>2.6</c:v>
                </c:pt>
                <c:pt idx="16">
                  <c:v>0.2</c:v>
                </c:pt>
                <c:pt idx="17">
                  <c:v>-1.7</c:v>
                </c:pt>
                <c:pt idx="18">
                  <c:v>3.5</c:v>
                </c:pt>
                <c:pt idx="19">
                  <c:v>5.1</c:v>
                </c:pt>
                <c:pt idx="20">
                  <c:v>3.6</c:v>
                </c:pt>
                <c:pt idx="21">
                  <c:v>1.9</c:v>
                </c:pt>
                <c:pt idx="22">
                  <c:v>5</c:v>
                </c:pt>
                <c:pt idx="23">
                  <c:v>4.6</c:v>
                </c:pt>
                <c:pt idx="24">
                  <c:v>1.1</c:v>
                </c:pt>
                <c:pt idx="25">
                  <c:v>3.7</c:v>
                </c:pt>
                <c:pt idx="26">
                  <c:v>0.3</c:v>
                </c:pt>
                <c:pt idx="27">
                  <c:v>3.9</c:v>
                </c:pt>
                <c:pt idx="28">
                  <c:v>2.6</c:v>
                </c:pt>
                <c:pt idx="29">
                  <c:v>-1.7</c:v>
                </c:pt>
                <c:pt idx="30">
                  <c:v>3.2</c:v>
                </c:pt>
                <c:pt idx="31">
                  <c:v>2.9</c:v>
                </c:pt>
                <c:pt idx="32">
                  <c:v>3.2</c:v>
                </c:pt>
                <c:pt idx="33">
                  <c:v>4</c:v>
                </c:pt>
                <c:pt idx="34">
                  <c:v>3.8</c:v>
                </c:pt>
                <c:pt idx="35">
                  <c:v>3.6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Dezember!$B$6:$B$41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Dezember!$D$6:$D$41</c:f>
              <c:numCache>
                <c:formatCode>General</c:formatCode>
                <c:ptCount val="36"/>
                <c:pt idx="0">
                  <c:v>3.1</c:v>
                </c:pt>
                <c:pt idx="1">
                  <c:v>6.3</c:v>
                </c:pt>
                <c:pt idx="2">
                  <c:v>6</c:v>
                </c:pt>
                <c:pt idx="3">
                  <c:v>5.6</c:v>
                </c:pt>
                <c:pt idx="4">
                  <c:v>5.2</c:v>
                </c:pt>
                <c:pt idx="5">
                  <c:v>4.5</c:v>
                </c:pt>
                <c:pt idx="6">
                  <c:v>6.1</c:v>
                </c:pt>
                <c:pt idx="7">
                  <c:v>4.5</c:v>
                </c:pt>
                <c:pt idx="8">
                  <c:v>4.4</c:v>
                </c:pt>
                <c:pt idx="9">
                  <c:v>2.9</c:v>
                </c:pt>
                <c:pt idx="10">
                  <c:v>2.2</c:v>
                </c:pt>
                <c:pt idx="11">
                  <c:v>2.1</c:v>
                </c:pt>
                <c:pt idx="12">
                  <c:v>4.3</c:v>
                </c:pt>
                <c:pt idx="13">
                  <c:v>4.3</c:v>
                </c:pt>
                <c:pt idx="14">
                  <c:v>4.7</c:v>
                </c:pt>
                <c:pt idx="15">
                  <c:v>4.7</c:v>
                </c:pt>
                <c:pt idx="16">
                  <c:v>1.9</c:v>
                </c:pt>
                <c:pt idx="17">
                  <c:v>0.1</c:v>
                </c:pt>
                <c:pt idx="18">
                  <c:v>4.9</c:v>
                </c:pt>
                <c:pt idx="19">
                  <c:v>6.7</c:v>
                </c:pt>
                <c:pt idx="20">
                  <c:v>5</c:v>
                </c:pt>
                <c:pt idx="21">
                  <c:v>3.8</c:v>
                </c:pt>
                <c:pt idx="22">
                  <c:v>6.9</c:v>
                </c:pt>
                <c:pt idx="23">
                  <c:v>6.3</c:v>
                </c:pt>
                <c:pt idx="24">
                  <c:v>3.1</c:v>
                </c:pt>
                <c:pt idx="25">
                  <c:v>5.4</c:v>
                </c:pt>
                <c:pt idx="26">
                  <c:v>2.2</c:v>
                </c:pt>
                <c:pt idx="27">
                  <c:v>5.6</c:v>
                </c:pt>
                <c:pt idx="28">
                  <c:v>4.8</c:v>
                </c:pt>
                <c:pt idx="29">
                  <c:v>0.4</c:v>
                </c:pt>
                <c:pt idx="30">
                  <c:v>5.3</c:v>
                </c:pt>
                <c:pt idx="31">
                  <c:v>4.6</c:v>
                </c:pt>
                <c:pt idx="32">
                  <c:v>4.8</c:v>
                </c:pt>
                <c:pt idx="33">
                  <c:v>5.7</c:v>
                </c:pt>
                <c:pt idx="34">
                  <c:v>5.7</c:v>
                </c:pt>
                <c:pt idx="35">
                  <c:v>5.1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Dezember!$B$6:$B$41</c:f>
              <c:numCache>
                <c:formatCode>General</c:formatCode>
                <c:ptCount val="36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</c:numCache>
            </c:numRef>
          </c:xVal>
          <c:yVal>
            <c:numRef>
              <c:f>Dezember!$E$6:$E$41</c:f>
              <c:numCache>
                <c:formatCode>General</c:formatCode>
                <c:ptCount val="36"/>
                <c:pt idx="0">
                  <c:v>4.8</c:v>
                </c:pt>
                <c:pt idx="1">
                  <c:v>7.8</c:v>
                </c:pt>
                <c:pt idx="2">
                  <c:v>7.3</c:v>
                </c:pt>
                <c:pt idx="3">
                  <c:v>7.3</c:v>
                </c:pt>
                <c:pt idx="4">
                  <c:v>6.4</c:v>
                </c:pt>
                <c:pt idx="5">
                  <c:v>5.9</c:v>
                </c:pt>
                <c:pt idx="6">
                  <c:v>7.4</c:v>
                </c:pt>
                <c:pt idx="7">
                  <c:v>5.8</c:v>
                </c:pt>
                <c:pt idx="8">
                  <c:v>5.8</c:v>
                </c:pt>
                <c:pt idx="9">
                  <c:v>4.8</c:v>
                </c:pt>
                <c:pt idx="10">
                  <c:v>3.8</c:v>
                </c:pt>
                <c:pt idx="11">
                  <c:v>4</c:v>
                </c:pt>
                <c:pt idx="12">
                  <c:v>5.8</c:v>
                </c:pt>
                <c:pt idx="13">
                  <c:v>5.8</c:v>
                </c:pt>
                <c:pt idx="14">
                  <c:v>6.2</c:v>
                </c:pt>
                <c:pt idx="15">
                  <c:v>6.5</c:v>
                </c:pt>
                <c:pt idx="16">
                  <c:v>3.3</c:v>
                </c:pt>
                <c:pt idx="17">
                  <c:v>1.7</c:v>
                </c:pt>
                <c:pt idx="18">
                  <c:v>6.2</c:v>
                </c:pt>
                <c:pt idx="19">
                  <c:v>7.9</c:v>
                </c:pt>
                <c:pt idx="20">
                  <c:v>6.2</c:v>
                </c:pt>
                <c:pt idx="21">
                  <c:v>5.1</c:v>
                </c:pt>
                <c:pt idx="22">
                  <c:v>8</c:v>
                </c:pt>
                <c:pt idx="23">
                  <c:v>7.5</c:v>
                </c:pt>
                <c:pt idx="24">
                  <c:v>4.7</c:v>
                </c:pt>
                <c:pt idx="25">
                  <c:v>6.7</c:v>
                </c:pt>
                <c:pt idx="26">
                  <c:v>3.7</c:v>
                </c:pt>
                <c:pt idx="27">
                  <c:v>7.3</c:v>
                </c:pt>
                <c:pt idx="28">
                  <c:v>6.4</c:v>
                </c:pt>
                <c:pt idx="29">
                  <c:v>2</c:v>
                </c:pt>
                <c:pt idx="30">
                  <c:v>6.7</c:v>
                </c:pt>
                <c:pt idx="31">
                  <c:v>6.1</c:v>
                </c:pt>
                <c:pt idx="32">
                  <c:v>6.1</c:v>
                </c:pt>
                <c:pt idx="33">
                  <c:v>7.1</c:v>
                </c:pt>
                <c:pt idx="34">
                  <c:v>7.4</c:v>
                </c:pt>
                <c:pt idx="35">
                  <c:v>6.7</c:v>
                </c:pt>
              </c:numCache>
            </c:numRef>
          </c:yVal>
          <c:smooth val="0"/>
        </c:ser>
        <c:axId val="57102714"/>
        <c:axId val="87310380"/>
      </c:scatterChart>
      <c:valAx>
        <c:axId val="57102714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87310380"/>
        <c:crosses val="autoZero"/>
        <c:crossBetween val="midCat"/>
      </c:valAx>
      <c:valAx>
        <c:axId val="87310380"/>
        <c:scaling>
          <c:orientation val="minMax"/>
          <c:min val="-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57102714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Jahr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22463951429294"/>
          <c:y val="0.146521076688674"/>
          <c:w val="0.923956488742727"/>
          <c:h val="0.78415439309294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Jahr!$C$42:$C$78</c:f>
              <c:numCache>
                <c:formatCode>General</c:formatCode>
                <c:ptCount val="37"/>
                <c:pt idx="0">
                  <c:v>8.3</c:v>
                </c:pt>
                <c:pt idx="1">
                  <c:v>8.9</c:v>
                </c:pt>
                <c:pt idx="2">
                  <c:v>8.9</c:v>
                </c:pt>
                <c:pt idx="3">
                  <c:v>7.9</c:v>
                </c:pt>
                <c:pt idx="4">
                  <c:v>8.8</c:v>
                </c:pt>
                <c:pt idx="5">
                  <c:v>7.5</c:v>
                </c:pt>
                <c:pt idx="6">
                  <c:v>8.4</c:v>
                </c:pt>
                <c:pt idx="7">
                  <c:v>8.2</c:v>
                </c:pt>
                <c:pt idx="8">
                  <c:v>6.2</c:v>
                </c:pt>
                <c:pt idx="9">
                  <c:v>8</c:v>
                </c:pt>
                <c:pt idx="10">
                  <c:v>8.1</c:v>
                </c:pt>
                <c:pt idx="11">
                  <c:v>8.9</c:v>
                </c:pt>
                <c:pt idx="12">
                  <c:v>8.8</c:v>
                </c:pt>
                <c:pt idx="13">
                  <c:v>8</c:v>
                </c:pt>
                <c:pt idx="14">
                  <c:v>8.7</c:v>
                </c:pt>
                <c:pt idx="15">
                  <c:v>8.3</c:v>
                </c:pt>
                <c:pt idx="16">
                  <c:v>8.4</c:v>
                </c:pt>
                <c:pt idx="17">
                  <c:v>8.4</c:v>
                </c:pt>
                <c:pt idx="18">
                  <c:v>8.9</c:v>
                </c:pt>
                <c:pt idx="19">
                  <c:v>9.3</c:v>
                </c:pt>
                <c:pt idx="20">
                  <c:v>8.8</c:v>
                </c:pt>
                <c:pt idx="21">
                  <c:v>8.5</c:v>
                </c:pt>
                <c:pt idx="22">
                  <c:v>6.7</c:v>
                </c:pt>
                <c:pt idx="23">
                  <c:v>8.3</c:v>
                </c:pt>
                <c:pt idx="24">
                  <c:v>8.1</c:v>
                </c:pt>
                <c:pt idx="25">
                  <c:v>7.6</c:v>
                </c:pt>
                <c:pt idx="26">
                  <c:v>9.7</c:v>
                </c:pt>
                <c:pt idx="27">
                  <c:v>8.9</c:v>
                </c:pt>
                <c:pt idx="28">
                  <c:v>9</c:v>
                </c:pt>
                <c:pt idx="29">
                  <c:v>8.8</c:v>
                </c:pt>
                <c:pt idx="30">
                  <c:v>8.7</c:v>
                </c:pt>
                <c:pt idx="31">
                  <c:v>9.2</c:v>
                </c:pt>
                <c:pt idx="32">
                  <c:v>9.5</c:v>
                </c:pt>
                <c:pt idx="33">
                  <c:v>8.5</c:v>
                </c:pt>
                <c:pt idx="34">
                  <c:v>9.5</c:v>
                </c:pt>
                <c:pt idx="35">
                  <c:v>9.4</c:v>
                </c:pt>
                <c:pt idx="36">
                  <c:v>9.9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Jahr!$D$42:$D$78</c:f>
              <c:numCache>
                <c:formatCode>General</c:formatCode>
                <c:ptCount val="37"/>
                <c:pt idx="0">
                  <c:v>9.9</c:v>
                </c:pt>
                <c:pt idx="1">
                  <c:v>10.5</c:v>
                </c:pt>
                <c:pt idx="2">
                  <c:v>10.7</c:v>
                </c:pt>
                <c:pt idx="3">
                  <c:v>9.4</c:v>
                </c:pt>
                <c:pt idx="4">
                  <c:v>10.4</c:v>
                </c:pt>
                <c:pt idx="5">
                  <c:v>9</c:v>
                </c:pt>
                <c:pt idx="6">
                  <c:v>10</c:v>
                </c:pt>
                <c:pt idx="7">
                  <c:v>9.9</c:v>
                </c:pt>
                <c:pt idx="8">
                  <c:v>7.9</c:v>
                </c:pt>
                <c:pt idx="9">
                  <c:v>9.6</c:v>
                </c:pt>
                <c:pt idx="10">
                  <c:v>9.7</c:v>
                </c:pt>
                <c:pt idx="11">
                  <c:v>10.6</c:v>
                </c:pt>
                <c:pt idx="12">
                  <c:v>10.4</c:v>
                </c:pt>
                <c:pt idx="13">
                  <c:v>9.8</c:v>
                </c:pt>
                <c:pt idx="14">
                  <c:v>10.4</c:v>
                </c:pt>
                <c:pt idx="15">
                  <c:v>10</c:v>
                </c:pt>
                <c:pt idx="16">
                  <c:v>10.1</c:v>
                </c:pt>
                <c:pt idx="17">
                  <c:v>10.1</c:v>
                </c:pt>
                <c:pt idx="18">
                  <c:v>10.6</c:v>
                </c:pt>
                <c:pt idx="19">
                  <c:v>11</c:v>
                </c:pt>
                <c:pt idx="20">
                  <c:v>10.5</c:v>
                </c:pt>
                <c:pt idx="21">
                  <c:v>10.2</c:v>
                </c:pt>
                <c:pt idx="22">
                  <c:v>8.5</c:v>
                </c:pt>
                <c:pt idx="23">
                  <c:v>10</c:v>
                </c:pt>
                <c:pt idx="24">
                  <c:v>9.7</c:v>
                </c:pt>
                <c:pt idx="25">
                  <c:v>9.3</c:v>
                </c:pt>
                <c:pt idx="26">
                  <c:v>11.4</c:v>
                </c:pt>
                <c:pt idx="27">
                  <c:v>10.6</c:v>
                </c:pt>
                <c:pt idx="28">
                  <c:v>10.7</c:v>
                </c:pt>
                <c:pt idx="29">
                  <c:v>10.5</c:v>
                </c:pt>
                <c:pt idx="30">
                  <c:v>10.6</c:v>
                </c:pt>
                <c:pt idx="31">
                  <c:v>10.9</c:v>
                </c:pt>
                <c:pt idx="32">
                  <c:v>11.3</c:v>
                </c:pt>
                <c:pt idx="33">
                  <c:v>10.3</c:v>
                </c:pt>
                <c:pt idx="34">
                  <c:v>11.2</c:v>
                </c:pt>
                <c:pt idx="35">
                  <c:v>11.2</c:v>
                </c:pt>
                <c:pt idx="36">
                  <c:v>11.6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Jahr!$E$42:$E$78</c:f>
              <c:numCache>
                <c:formatCode>General</c:formatCode>
                <c:ptCount val="37"/>
                <c:pt idx="0">
                  <c:v>11.5</c:v>
                </c:pt>
                <c:pt idx="1">
                  <c:v>12.2</c:v>
                </c:pt>
                <c:pt idx="2">
                  <c:v>12.2</c:v>
                </c:pt>
                <c:pt idx="3">
                  <c:v>11</c:v>
                </c:pt>
                <c:pt idx="4">
                  <c:v>12.1</c:v>
                </c:pt>
                <c:pt idx="5">
                  <c:v>10.7</c:v>
                </c:pt>
                <c:pt idx="6">
                  <c:v>11.8</c:v>
                </c:pt>
                <c:pt idx="7">
                  <c:v>11.8</c:v>
                </c:pt>
                <c:pt idx="8">
                  <c:v>9.8</c:v>
                </c:pt>
                <c:pt idx="9">
                  <c:v>11.5</c:v>
                </c:pt>
                <c:pt idx="10">
                  <c:v>11.3</c:v>
                </c:pt>
                <c:pt idx="11">
                  <c:v>12.4</c:v>
                </c:pt>
                <c:pt idx="12">
                  <c:v>12.1</c:v>
                </c:pt>
                <c:pt idx="13">
                  <c:v>11.5</c:v>
                </c:pt>
                <c:pt idx="14">
                  <c:v>12</c:v>
                </c:pt>
                <c:pt idx="15">
                  <c:v>11.9</c:v>
                </c:pt>
                <c:pt idx="16">
                  <c:v>11.8</c:v>
                </c:pt>
                <c:pt idx="17">
                  <c:v>11.8</c:v>
                </c:pt>
                <c:pt idx="18">
                  <c:v>12.4</c:v>
                </c:pt>
                <c:pt idx="19">
                  <c:v>12.7</c:v>
                </c:pt>
                <c:pt idx="20">
                  <c:v>12.4</c:v>
                </c:pt>
                <c:pt idx="21">
                  <c:v>12</c:v>
                </c:pt>
                <c:pt idx="22">
                  <c:v>10.4</c:v>
                </c:pt>
                <c:pt idx="23">
                  <c:v>11.8</c:v>
                </c:pt>
                <c:pt idx="24">
                  <c:v>11.5</c:v>
                </c:pt>
                <c:pt idx="25">
                  <c:v>11</c:v>
                </c:pt>
                <c:pt idx="26">
                  <c:v>13.2</c:v>
                </c:pt>
                <c:pt idx="27">
                  <c:v>12.3</c:v>
                </c:pt>
                <c:pt idx="28">
                  <c:v>12.4</c:v>
                </c:pt>
                <c:pt idx="29">
                  <c:v>12.2</c:v>
                </c:pt>
                <c:pt idx="30">
                  <c:v>12.5</c:v>
                </c:pt>
                <c:pt idx="31">
                  <c:v>12.6</c:v>
                </c:pt>
                <c:pt idx="32">
                  <c:v>13.1</c:v>
                </c:pt>
                <c:pt idx="33">
                  <c:v>12.2</c:v>
                </c:pt>
                <c:pt idx="34">
                  <c:v>13</c:v>
                </c:pt>
                <c:pt idx="35">
                  <c:v>13</c:v>
                </c:pt>
                <c:pt idx="36">
                  <c:v>13.3</c:v>
                </c:pt>
              </c:numCache>
            </c:numRef>
          </c:yVal>
          <c:smooth val="0"/>
        </c:ser>
        <c:axId val="22189891"/>
        <c:axId val="994709"/>
      </c:scatterChart>
      <c:valAx>
        <c:axId val="22189891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bfbfbf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994709"/>
        <c:crosses val="autoZero"/>
        <c:crossBetween val="midCat"/>
        <c:majorUnit val="4"/>
      </c:valAx>
      <c:valAx>
        <c:axId val="994709"/>
        <c:scaling>
          <c:orientation val="minMax"/>
          <c:min val="4"/>
        </c:scaling>
        <c:delete val="0"/>
        <c:axPos val="l"/>
        <c:majorGridlines>
          <c:spPr>
            <a:ln w="9360">
              <a:solidFill>
                <a:srgbClr val="bfbfbf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22189891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Februar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89685351114816"/>
          <c:y val="0.13314629258517"/>
          <c:w val="0.912638049593665"/>
          <c:h val="0.801202404809619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Februar!$B$42:$B$78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Februar!$C$42:$C$78</c:f>
              <c:numCache>
                <c:formatCode>General</c:formatCode>
                <c:ptCount val="37"/>
                <c:pt idx="0">
                  <c:v>2.6</c:v>
                </c:pt>
                <c:pt idx="1">
                  <c:v>4.1</c:v>
                </c:pt>
                <c:pt idx="2">
                  <c:v>5</c:v>
                </c:pt>
                <c:pt idx="3">
                  <c:v>-0.9</c:v>
                </c:pt>
                <c:pt idx="4">
                  <c:v>3.8</c:v>
                </c:pt>
                <c:pt idx="5">
                  <c:v>1.7</c:v>
                </c:pt>
                <c:pt idx="6">
                  <c:v>-0.5</c:v>
                </c:pt>
                <c:pt idx="7">
                  <c:v>4</c:v>
                </c:pt>
                <c:pt idx="8">
                  <c:v>-2.8</c:v>
                </c:pt>
                <c:pt idx="9">
                  <c:v>2.8</c:v>
                </c:pt>
                <c:pt idx="10">
                  <c:v>4.1</c:v>
                </c:pt>
                <c:pt idx="11">
                  <c:v>1.7</c:v>
                </c:pt>
                <c:pt idx="12">
                  <c:v>3.7</c:v>
                </c:pt>
                <c:pt idx="13">
                  <c:v>1.2</c:v>
                </c:pt>
                <c:pt idx="14">
                  <c:v>4</c:v>
                </c:pt>
                <c:pt idx="15">
                  <c:v>-0.7</c:v>
                </c:pt>
                <c:pt idx="16">
                  <c:v>2.6</c:v>
                </c:pt>
                <c:pt idx="17">
                  <c:v>0.9</c:v>
                </c:pt>
                <c:pt idx="18">
                  <c:v>1.4</c:v>
                </c:pt>
                <c:pt idx="19">
                  <c:v>4</c:v>
                </c:pt>
                <c:pt idx="20">
                  <c:v>3.9</c:v>
                </c:pt>
                <c:pt idx="21">
                  <c:v>1.7</c:v>
                </c:pt>
                <c:pt idx="22">
                  <c:v>-1.4</c:v>
                </c:pt>
                <c:pt idx="23">
                  <c:v>0.6</c:v>
                </c:pt>
                <c:pt idx="24">
                  <c:v>0.1</c:v>
                </c:pt>
                <c:pt idx="25">
                  <c:v>0.1</c:v>
                </c:pt>
                <c:pt idx="26">
                  <c:v>4.4</c:v>
                </c:pt>
                <c:pt idx="27">
                  <c:v>2.6</c:v>
                </c:pt>
                <c:pt idx="28">
                  <c:v>3</c:v>
                </c:pt>
                <c:pt idx="29">
                  <c:v>2.2</c:v>
                </c:pt>
                <c:pt idx="30">
                  <c:v>0</c:v>
                </c:pt>
                <c:pt idx="31">
                  <c:v>4.2</c:v>
                </c:pt>
                <c:pt idx="32">
                  <c:v>4.4</c:v>
                </c:pt>
                <c:pt idx="33">
                  <c:v>1.1</c:v>
                </c:pt>
                <c:pt idx="34">
                  <c:v>4</c:v>
                </c:pt>
                <c:pt idx="35">
                  <c:v>4.4</c:v>
                </c:pt>
                <c:pt idx="36">
                  <c:v>5.2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Februar!$B$42:$B$78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Februar!$D$42:$D$78</c:f>
              <c:numCache>
                <c:formatCode>General</c:formatCode>
                <c:ptCount val="37"/>
                <c:pt idx="0">
                  <c:v>4.5</c:v>
                </c:pt>
                <c:pt idx="1">
                  <c:v>5.6</c:v>
                </c:pt>
                <c:pt idx="2">
                  <c:v>6.8</c:v>
                </c:pt>
                <c:pt idx="3">
                  <c:v>0.4</c:v>
                </c:pt>
                <c:pt idx="4">
                  <c:v>4.9</c:v>
                </c:pt>
                <c:pt idx="5">
                  <c:v>3</c:v>
                </c:pt>
                <c:pt idx="6">
                  <c:v>0.9</c:v>
                </c:pt>
                <c:pt idx="7">
                  <c:v>5.4</c:v>
                </c:pt>
                <c:pt idx="8">
                  <c:v>-1.1</c:v>
                </c:pt>
                <c:pt idx="9">
                  <c:v>3.9</c:v>
                </c:pt>
                <c:pt idx="10">
                  <c:v>5.3</c:v>
                </c:pt>
                <c:pt idx="11">
                  <c:v>3.3</c:v>
                </c:pt>
                <c:pt idx="12">
                  <c:v>5.3</c:v>
                </c:pt>
                <c:pt idx="13">
                  <c:v>3</c:v>
                </c:pt>
                <c:pt idx="14">
                  <c:v>5.8</c:v>
                </c:pt>
                <c:pt idx="15">
                  <c:v>0.8</c:v>
                </c:pt>
                <c:pt idx="16">
                  <c:v>4</c:v>
                </c:pt>
                <c:pt idx="17">
                  <c:v>2.3</c:v>
                </c:pt>
                <c:pt idx="18">
                  <c:v>2.6</c:v>
                </c:pt>
                <c:pt idx="19">
                  <c:v>5.2</c:v>
                </c:pt>
                <c:pt idx="20">
                  <c:v>5.2</c:v>
                </c:pt>
                <c:pt idx="21">
                  <c:v>3</c:v>
                </c:pt>
                <c:pt idx="22">
                  <c:v>0</c:v>
                </c:pt>
                <c:pt idx="23">
                  <c:v>1.9</c:v>
                </c:pt>
                <c:pt idx="24">
                  <c:v>1.4</c:v>
                </c:pt>
                <c:pt idx="25">
                  <c:v>1.4</c:v>
                </c:pt>
                <c:pt idx="26">
                  <c:v>5.6</c:v>
                </c:pt>
                <c:pt idx="27">
                  <c:v>3.9</c:v>
                </c:pt>
                <c:pt idx="28">
                  <c:v>4.6</c:v>
                </c:pt>
                <c:pt idx="29">
                  <c:v>3.5</c:v>
                </c:pt>
                <c:pt idx="30">
                  <c:v>1.5</c:v>
                </c:pt>
                <c:pt idx="31">
                  <c:v>5.3</c:v>
                </c:pt>
                <c:pt idx="32">
                  <c:v>6.4</c:v>
                </c:pt>
                <c:pt idx="33">
                  <c:v>2.4</c:v>
                </c:pt>
                <c:pt idx="34">
                  <c:v>5.9</c:v>
                </c:pt>
                <c:pt idx="35">
                  <c:v>5.8</c:v>
                </c:pt>
                <c:pt idx="36">
                  <c:v>6.3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Februar!$B$42:$B$78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Februar!$E$42:$E$78</c:f>
              <c:numCache>
                <c:formatCode>General</c:formatCode>
                <c:ptCount val="37"/>
                <c:pt idx="0">
                  <c:v>5.8</c:v>
                </c:pt>
                <c:pt idx="1">
                  <c:v>6.8</c:v>
                </c:pt>
                <c:pt idx="2">
                  <c:v>8.1</c:v>
                </c:pt>
                <c:pt idx="3">
                  <c:v>1.8</c:v>
                </c:pt>
                <c:pt idx="4">
                  <c:v>6</c:v>
                </c:pt>
                <c:pt idx="5">
                  <c:v>4.3</c:v>
                </c:pt>
                <c:pt idx="6">
                  <c:v>2.3</c:v>
                </c:pt>
                <c:pt idx="7">
                  <c:v>6.6</c:v>
                </c:pt>
                <c:pt idx="8">
                  <c:v>0.3</c:v>
                </c:pt>
                <c:pt idx="9">
                  <c:v>5.2</c:v>
                </c:pt>
                <c:pt idx="10">
                  <c:v>6.4</c:v>
                </c:pt>
                <c:pt idx="11">
                  <c:v>4.7</c:v>
                </c:pt>
                <c:pt idx="12">
                  <c:v>6.5</c:v>
                </c:pt>
                <c:pt idx="13">
                  <c:v>4.7</c:v>
                </c:pt>
                <c:pt idx="14">
                  <c:v>7.4</c:v>
                </c:pt>
                <c:pt idx="15">
                  <c:v>2.3</c:v>
                </c:pt>
                <c:pt idx="16">
                  <c:v>5.4</c:v>
                </c:pt>
                <c:pt idx="17">
                  <c:v>3.6</c:v>
                </c:pt>
                <c:pt idx="18">
                  <c:v>3.7</c:v>
                </c:pt>
                <c:pt idx="19">
                  <c:v>6.3</c:v>
                </c:pt>
                <c:pt idx="20">
                  <c:v>6.5</c:v>
                </c:pt>
                <c:pt idx="21">
                  <c:v>4.2</c:v>
                </c:pt>
                <c:pt idx="22">
                  <c:v>1.2</c:v>
                </c:pt>
                <c:pt idx="23">
                  <c:v>3.2</c:v>
                </c:pt>
                <c:pt idx="24">
                  <c:v>2.6</c:v>
                </c:pt>
                <c:pt idx="25">
                  <c:v>2.6</c:v>
                </c:pt>
                <c:pt idx="26">
                  <c:v>6.7</c:v>
                </c:pt>
                <c:pt idx="27">
                  <c:v>5.2</c:v>
                </c:pt>
                <c:pt idx="28">
                  <c:v>6</c:v>
                </c:pt>
                <c:pt idx="29">
                  <c:v>4.8</c:v>
                </c:pt>
                <c:pt idx="30">
                  <c:v>2.8</c:v>
                </c:pt>
                <c:pt idx="31">
                  <c:v>6.6</c:v>
                </c:pt>
                <c:pt idx="32">
                  <c:v>7.7</c:v>
                </c:pt>
                <c:pt idx="33">
                  <c:v>3.7</c:v>
                </c:pt>
                <c:pt idx="34">
                  <c:v>7.3</c:v>
                </c:pt>
                <c:pt idx="35">
                  <c:v>6.9</c:v>
                </c:pt>
                <c:pt idx="36">
                  <c:v>7.4</c:v>
                </c:pt>
              </c:numCache>
            </c:numRef>
          </c:yVal>
          <c:smooth val="0"/>
        </c:ser>
        <c:axId val="78753323"/>
        <c:axId val="63896609"/>
      </c:scatterChart>
      <c:valAx>
        <c:axId val="78753323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19712440091686"/>
              <c:y val="0.880561122244489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3896609"/>
        <c:crosses val="autoZero"/>
        <c:crossBetween val="midCat"/>
        <c:majorUnit val="4"/>
      </c:valAx>
      <c:valAx>
        <c:axId val="6389660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8753323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Jahr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1988 - 2023</a:t>
            </a:r>
          </a:p>
        </c:rich>
      </c:tx>
      <c:layout>
        <c:manualLayout>
          <c:xMode val="edge"/>
          <c:yMode val="edge"/>
          <c:x val="0.271429710549398"/>
          <c:y val="0.0278178716703845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63567498604577"/>
          <c:y val="0.199842540349036"/>
          <c:w val="0.863248544773144"/>
          <c:h val="0.69256003149193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Jahr!$Q$42:$Q$78</c:f>
              <c:numCache>
                <c:formatCode>General</c:formatCode>
                <c:ptCount val="37"/>
                <c:pt idx="0">
                  <c:v>1547.7</c:v>
                </c:pt>
                <c:pt idx="1">
                  <c:v>1893.6</c:v>
                </c:pt>
                <c:pt idx="2">
                  <c:v>1838.3</c:v>
                </c:pt>
                <c:pt idx="3">
                  <c:v>1943.5</c:v>
                </c:pt>
                <c:pt idx="4">
                  <c:v>1851.5</c:v>
                </c:pt>
                <c:pt idx="5">
                  <c:v>1601.3</c:v>
                </c:pt>
                <c:pt idx="6">
                  <c:v>1861.9</c:v>
                </c:pt>
                <c:pt idx="7">
                  <c:v>2029.5</c:v>
                </c:pt>
                <c:pt idx="8">
                  <c:v>1872.8</c:v>
                </c:pt>
                <c:pt idx="9">
                  <c:v>1900.7</c:v>
                </c:pt>
                <c:pt idx="10">
                  <c:v>1528.6</c:v>
                </c:pt>
                <c:pt idx="11">
                  <c:v>1940.3</c:v>
                </c:pt>
                <c:pt idx="12">
                  <c:v>1624</c:v>
                </c:pt>
                <c:pt idx="13">
                  <c:v>1671.7</c:v>
                </c:pt>
                <c:pt idx="14">
                  <c:v>1704.1</c:v>
                </c:pt>
                <c:pt idx="15">
                  <c:v>2050.3</c:v>
                </c:pt>
                <c:pt idx="16">
                  <c:v>1768.5</c:v>
                </c:pt>
                <c:pt idx="17">
                  <c:v>1901.8</c:v>
                </c:pt>
                <c:pt idx="18">
                  <c:v>1792.1</c:v>
                </c:pt>
                <c:pt idx="19">
                  <c:v>1714.1</c:v>
                </c:pt>
                <c:pt idx="20">
                  <c:v>1769.7</c:v>
                </c:pt>
                <c:pt idx="21">
                  <c:v>1822.2</c:v>
                </c:pt>
                <c:pt idx="22">
                  <c:v>1704.6</c:v>
                </c:pt>
                <c:pt idx="23">
                  <c:v>1704</c:v>
                </c:pt>
                <c:pt idx="24">
                  <c:v>1594.1</c:v>
                </c:pt>
                <c:pt idx="25">
                  <c:v>1652.7</c:v>
                </c:pt>
                <c:pt idx="26">
                  <c:v>1772</c:v>
                </c:pt>
                <c:pt idx="27">
                  <c:v>1722.7</c:v>
                </c:pt>
                <c:pt idx="28">
                  <c:v>1762.6</c:v>
                </c:pt>
                <c:pt idx="29">
                  <c:v>1580.7</c:v>
                </c:pt>
                <c:pt idx="30">
                  <c:v>1852.3</c:v>
                </c:pt>
                <c:pt idx="31">
                  <c:v>1751.2</c:v>
                </c:pt>
                <c:pt idx="32">
                  <c:v>1908</c:v>
                </c:pt>
                <c:pt idx="33">
                  <c:v>1870</c:v>
                </c:pt>
                <c:pt idx="34">
                  <c:v>1872.2</c:v>
                </c:pt>
                <c:pt idx="35">
                  <c:v>1794.6</c:v>
                </c:pt>
                <c:pt idx="36">
                  <c:v>1668.9</c:v>
                </c:pt>
              </c:numCache>
            </c:numRef>
          </c:yVal>
          <c:smooth val="0"/>
        </c:ser>
        <c:axId val="34288414"/>
        <c:axId val="48072981"/>
      </c:scatterChart>
      <c:valAx>
        <c:axId val="34288414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8072981"/>
        <c:crosses val="autoZero"/>
        <c:crossBetween val="midCat"/>
        <c:majorUnit val="4"/>
      </c:valAx>
      <c:valAx>
        <c:axId val="48072981"/>
        <c:scaling>
          <c:orientation val="minMax"/>
          <c:min val="10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34288414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Jahr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1988 - 2023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19384419105335"/>
          <c:y val="0.195275590551181"/>
          <c:w val="0.85487600669803"/>
          <c:h val="0.697244094488189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Jahr!$S$42:$S$78</c:f>
              <c:numCache>
                <c:formatCode>General</c:formatCode>
                <c:ptCount val="37"/>
                <c:pt idx="0">
                  <c:v>928.9</c:v>
                </c:pt>
                <c:pt idx="1">
                  <c:v>589.5</c:v>
                </c:pt>
                <c:pt idx="2">
                  <c:v>911.2</c:v>
                </c:pt>
                <c:pt idx="3">
                  <c:v>566.6</c:v>
                </c:pt>
                <c:pt idx="4">
                  <c:v>801</c:v>
                </c:pt>
                <c:pt idx="5">
                  <c:v>762.2</c:v>
                </c:pt>
                <c:pt idx="6">
                  <c:v>868.3</c:v>
                </c:pt>
                <c:pt idx="7">
                  <c:v>679.4</c:v>
                </c:pt>
                <c:pt idx="8">
                  <c:v>516.6</c:v>
                </c:pt>
                <c:pt idx="9">
                  <c:v>582.6</c:v>
                </c:pt>
                <c:pt idx="10">
                  <c:v>1069</c:v>
                </c:pt>
                <c:pt idx="11">
                  <c:v>753</c:v>
                </c:pt>
                <c:pt idx="12">
                  <c:v>603.8</c:v>
                </c:pt>
                <c:pt idx="13">
                  <c:v>938.3</c:v>
                </c:pt>
                <c:pt idx="14">
                  <c:v>777.7</c:v>
                </c:pt>
                <c:pt idx="15">
                  <c:v>544.2</c:v>
                </c:pt>
                <c:pt idx="16">
                  <c:v>816.4</c:v>
                </c:pt>
                <c:pt idx="17">
                  <c:v>612.2</c:v>
                </c:pt>
                <c:pt idx="18">
                  <c:v>763.3</c:v>
                </c:pt>
                <c:pt idx="19">
                  <c:v>806.1</c:v>
                </c:pt>
                <c:pt idx="20">
                  <c:v>966.9</c:v>
                </c:pt>
                <c:pt idx="21">
                  <c:v>716.2</c:v>
                </c:pt>
                <c:pt idx="22">
                  <c:v>726.4</c:v>
                </c:pt>
                <c:pt idx="23">
                  <c:v>713.3</c:v>
                </c:pt>
                <c:pt idx="24">
                  <c:v>837.9</c:v>
                </c:pt>
                <c:pt idx="25">
                  <c:v>748</c:v>
                </c:pt>
                <c:pt idx="26">
                  <c:v>759.7</c:v>
                </c:pt>
                <c:pt idx="27">
                  <c:v>810.4</c:v>
                </c:pt>
                <c:pt idx="28">
                  <c:v>713.1</c:v>
                </c:pt>
                <c:pt idx="29">
                  <c:v>1037.6</c:v>
                </c:pt>
                <c:pt idx="30">
                  <c:v>616.4</c:v>
                </c:pt>
                <c:pt idx="31">
                  <c:v>874.7</c:v>
                </c:pt>
                <c:pt idx="32">
                  <c:v>843.8</c:v>
                </c:pt>
                <c:pt idx="33">
                  <c:v>770</c:v>
                </c:pt>
                <c:pt idx="34">
                  <c:v>818.9</c:v>
                </c:pt>
                <c:pt idx="35">
                  <c:v>969.2</c:v>
                </c:pt>
                <c:pt idx="36">
                  <c:v>997.9</c:v>
                </c:pt>
              </c:numCache>
            </c:numRef>
          </c:yVal>
          <c:smooth val="0"/>
        </c:ser>
        <c:axId val="34595909"/>
        <c:axId val="91457041"/>
      </c:scatterChart>
      <c:valAx>
        <c:axId val="34595909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91457041"/>
        <c:crosses val="autoZero"/>
        <c:crossBetween val="midCat"/>
        <c:majorUnit val="4"/>
      </c:valAx>
      <c:valAx>
        <c:axId val="91457041"/>
        <c:scaling>
          <c:orientation val="minMax"/>
          <c:min val="3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34595909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1953-1987 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Jahr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82037046922543"/>
          <c:y val="0.153436286462567"/>
          <c:w val="0.91987401911066"/>
          <c:h val="0.76663957373792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Jahr!$C$42:$C$78</c:f>
              <c:numCache>
                <c:formatCode>General</c:formatCode>
                <c:ptCount val="37"/>
                <c:pt idx="0">
                  <c:v>8.3</c:v>
                </c:pt>
                <c:pt idx="1">
                  <c:v>8.9</c:v>
                </c:pt>
                <c:pt idx="2">
                  <c:v>8.9</c:v>
                </c:pt>
                <c:pt idx="3">
                  <c:v>7.9</c:v>
                </c:pt>
                <c:pt idx="4">
                  <c:v>8.8</c:v>
                </c:pt>
                <c:pt idx="5">
                  <c:v>7.5</c:v>
                </c:pt>
                <c:pt idx="6">
                  <c:v>8.4</c:v>
                </c:pt>
                <c:pt idx="7">
                  <c:v>8.2</c:v>
                </c:pt>
                <c:pt idx="8">
                  <c:v>6.2</c:v>
                </c:pt>
                <c:pt idx="9">
                  <c:v>8</c:v>
                </c:pt>
                <c:pt idx="10">
                  <c:v>8.1</c:v>
                </c:pt>
                <c:pt idx="11">
                  <c:v>8.9</c:v>
                </c:pt>
                <c:pt idx="12">
                  <c:v>8.8</c:v>
                </c:pt>
                <c:pt idx="13">
                  <c:v>8</c:v>
                </c:pt>
                <c:pt idx="14">
                  <c:v>8.7</c:v>
                </c:pt>
                <c:pt idx="15">
                  <c:v>8.3</c:v>
                </c:pt>
                <c:pt idx="16">
                  <c:v>8.4</c:v>
                </c:pt>
                <c:pt idx="17">
                  <c:v>8.4</c:v>
                </c:pt>
                <c:pt idx="18">
                  <c:v>8.9</c:v>
                </c:pt>
                <c:pt idx="19">
                  <c:v>9.3</c:v>
                </c:pt>
                <c:pt idx="20">
                  <c:v>8.8</c:v>
                </c:pt>
                <c:pt idx="21">
                  <c:v>8.5</c:v>
                </c:pt>
                <c:pt idx="22">
                  <c:v>6.7</c:v>
                </c:pt>
                <c:pt idx="23">
                  <c:v>8.3</c:v>
                </c:pt>
                <c:pt idx="24">
                  <c:v>8.1</c:v>
                </c:pt>
                <c:pt idx="25">
                  <c:v>7.6</c:v>
                </c:pt>
                <c:pt idx="26">
                  <c:v>9.7</c:v>
                </c:pt>
                <c:pt idx="27">
                  <c:v>8.9</c:v>
                </c:pt>
                <c:pt idx="28">
                  <c:v>9</c:v>
                </c:pt>
                <c:pt idx="29">
                  <c:v>8.8</c:v>
                </c:pt>
                <c:pt idx="30">
                  <c:v>8.7</c:v>
                </c:pt>
                <c:pt idx="31">
                  <c:v>9.2</c:v>
                </c:pt>
                <c:pt idx="32">
                  <c:v>9.5</c:v>
                </c:pt>
                <c:pt idx="33">
                  <c:v>8.5</c:v>
                </c:pt>
                <c:pt idx="34">
                  <c:v>9.5</c:v>
                </c:pt>
                <c:pt idx="35">
                  <c:v>9.4</c:v>
                </c:pt>
                <c:pt idx="36">
                  <c:v>9.9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Jahr!$D$42:$D$78</c:f>
              <c:numCache>
                <c:formatCode>General</c:formatCode>
                <c:ptCount val="37"/>
                <c:pt idx="0">
                  <c:v>9.9</c:v>
                </c:pt>
                <c:pt idx="1">
                  <c:v>10.5</c:v>
                </c:pt>
                <c:pt idx="2">
                  <c:v>10.7</c:v>
                </c:pt>
                <c:pt idx="3">
                  <c:v>9.4</c:v>
                </c:pt>
                <c:pt idx="4">
                  <c:v>10.4</c:v>
                </c:pt>
                <c:pt idx="5">
                  <c:v>9</c:v>
                </c:pt>
                <c:pt idx="6">
                  <c:v>10</c:v>
                </c:pt>
                <c:pt idx="7">
                  <c:v>9.9</c:v>
                </c:pt>
                <c:pt idx="8">
                  <c:v>7.9</c:v>
                </c:pt>
                <c:pt idx="9">
                  <c:v>9.6</c:v>
                </c:pt>
                <c:pt idx="10">
                  <c:v>9.7</c:v>
                </c:pt>
                <c:pt idx="11">
                  <c:v>10.6</c:v>
                </c:pt>
                <c:pt idx="12">
                  <c:v>10.4</c:v>
                </c:pt>
                <c:pt idx="13">
                  <c:v>9.8</c:v>
                </c:pt>
                <c:pt idx="14">
                  <c:v>10.4</c:v>
                </c:pt>
                <c:pt idx="15">
                  <c:v>10</c:v>
                </c:pt>
                <c:pt idx="16">
                  <c:v>10.1</c:v>
                </c:pt>
                <c:pt idx="17">
                  <c:v>10.1</c:v>
                </c:pt>
                <c:pt idx="18">
                  <c:v>10.6</c:v>
                </c:pt>
                <c:pt idx="19">
                  <c:v>11</c:v>
                </c:pt>
                <c:pt idx="20">
                  <c:v>10.5</c:v>
                </c:pt>
                <c:pt idx="21">
                  <c:v>10.2</c:v>
                </c:pt>
                <c:pt idx="22">
                  <c:v>8.5</c:v>
                </c:pt>
                <c:pt idx="23">
                  <c:v>10</c:v>
                </c:pt>
                <c:pt idx="24">
                  <c:v>9.7</c:v>
                </c:pt>
                <c:pt idx="25">
                  <c:v>9.3</c:v>
                </c:pt>
                <c:pt idx="26">
                  <c:v>11.4</c:v>
                </c:pt>
                <c:pt idx="27">
                  <c:v>10.6</c:v>
                </c:pt>
                <c:pt idx="28">
                  <c:v>10.7</c:v>
                </c:pt>
                <c:pt idx="29">
                  <c:v>10.5</c:v>
                </c:pt>
                <c:pt idx="30">
                  <c:v>10.6</c:v>
                </c:pt>
                <c:pt idx="31">
                  <c:v>10.9</c:v>
                </c:pt>
                <c:pt idx="32">
                  <c:v>11.3</c:v>
                </c:pt>
                <c:pt idx="33">
                  <c:v>10.3</c:v>
                </c:pt>
                <c:pt idx="34">
                  <c:v>11.2</c:v>
                </c:pt>
                <c:pt idx="35">
                  <c:v>11.2</c:v>
                </c:pt>
                <c:pt idx="36">
                  <c:v>11.6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Jahr!$E$42:$E$78</c:f>
              <c:numCache>
                <c:formatCode>General</c:formatCode>
                <c:ptCount val="37"/>
                <c:pt idx="0">
                  <c:v>11.5</c:v>
                </c:pt>
                <c:pt idx="1">
                  <c:v>12.2</c:v>
                </c:pt>
                <c:pt idx="2">
                  <c:v>12.2</c:v>
                </c:pt>
                <c:pt idx="3">
                  <c:v>11</c:v>
                </c:pt>
                <c:pt idx="4">
                  <c:v>12.1</c:v>
                </c:pt>
                <c:pt idx="5">
                  <c:v>10.7</c:v>
                </c:pt>
                <c:pt idx="6">
                  <c:v>11.8</c:v>
                </c:pt>
                <c:pt idx="7">
                  <c:v>11.8</c:v>
                </c:pt>
                <c:pt idx="8">
                  <c:v>9.8</c:v>
                </c:pt>
                <c:pt idx="9">
                  <c:v>11.5</c:v>
                </c:pt>
                <c:pt idx="10">
                  <c:v>11.3</c:v>
                </c:pt>
                <c:pt idx="11">
                  <c:v>12.4</c:v>
                </c:pt>
                <c:pt idx="12">
                  <c:v>12.1</c:v>
                </c:pt>
                <c:pt idx="13">
                  <c:v>11.5</c:v>
                </c:pt>
                <c:pt idx="14">
                  <c:v>12</c:v>
                </c:pt>
                <c:pt idx="15">
                  <c:v>11.9</c:v>
                </c:pt>
                <c:pt idx="16">
                  <c:v>11.8</c:v>
                </c:pt>
                <c:pt idx="17">
                  <c:v>11.8</c:v>
                </c:pt>
                <c:pt idx="18">
                  <c:v>12.4</c:v>
                </c:pt>
                <c:pt idx="19">
                  <c:v>12.7</c:v>
                </c:pt>
                <c:pt idx="20">
                  <c:v>12.4</c:v>
                </c:pt>
                <c:pt idx="21">
                  <c:v>12</c:v>
                </c:pt>
                <c:pt idx="22">
                  <c:v>10.4</c:v>
                </c:pt>
                <c:pt idx="23">
                  <c:v>11.8</c:v>
                </c:pt>
                <c:pt idx="24">
                  <c:v>11.5</c:v>
                </c:pt>
                <c:pt idx="25">
                  <c:v>11</c:v>
                </c:pt>
                <c:pt idx="26">
                  <c:v>13.2</c:v>
                </c:pt>
                <c:pt idx="27">
                  <c:v>12.3</c:v>
                </c:pt>
                <c:pt idx="28">
                  <c:v>12.4</c:v>
                </c:pt>
                <c:pt idx="29">
                  <c:v>12.2</c:v>
                </c:pt>
                <c:pt idx="30">
                  <c:v>12.5</c:v>
                </c:pt>
                <c:pt idx="31">
                  <c:v>12.6</c:v>
                </c:pt>
                <c:pt idx="32">
                  <c:v>13.1</c:v>
                </c:pt>
                <c:pt idx="33">
                  <c:v>12.2</c:v>
                </c:pt>
                <c:pt idx="34">
                  <c:v>13</c:v>
                </c:pt>
                <c:pt idx="35">
                  <c:v>13</c:v>
                </c:pt>
                <c:pt idx="36">
                  <c:v>13.3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Jahr!$C$7:$C$41</c:f>
              <c:numCache>
                <c:formatCode>General</c:formatCode>
                <c:ptCount val="35"/>
                <c:pt idx="0">
                  <c:v>8</c:v>
                </c:pt>
                <c:pt idx="1">
                  <c:v>6.7</c:v>
                </c:pt>
                <c:pt idx="2">
                  <c:v>7</c:v>
                </c:pt>
                <c:pt idx="3">
                  <c:v>6.2</c:v>
                </c:pt>
                <c:pt idx="4">
                  <c:v>7.7</c:v>
                </c:pt>
                <c:pt idx="5">
                  <c:v>7.2</c:v>
                </c:pt>
                <c:pt idx="6">
                  <c:v>8.2</c:v>
                </c:pt>
                <c:pt idx="7">
                  <c:v>7.5</c:v>
                </c:pt>
                <c:pt idx="8">
                  <c:v>8</c:v>
                </c:pt>
                <c:pt idx="9">
                  <c:v>6.7</c:v>
                </c:pt>
                <c:pt idx="10">
                  <c:v>5.7</c:v>
                </c:pt>
                <c:pt idx="11">
                  <c:v>6.8</c:v>
                </c:pt>
                <c:pt idx="12">
                  <c:v>6.8</c:v>
                </c:pt>
                <c:pt idx="13">
                  <c:v>6.9</c:v>
                </c:pt>
                <c:pt idx="14">
                  <c:v>8.1</c:v>
                </c:pt>
                <c:pt idx="15">
                  <c:v>7.4</c:v>
                </c:pt>
                <c:pt idx="16">
                  <c:v>6.8</c:v>
                </c:pt>
                <c:pt idx="17">
                  <c:v>6.7</c:v>
                </c:pt>
                <c:pt idx="18">
                  <c:v>7.6</c:v>
                </c:pt>
                <c:pt idx="19">
                  <c:v>7.1</c:v>
                </c:pt>
                <c:pt idx="20">
                  <c:v>7.7</c:v>
                </c:pt>
                <c:pt idx="21">
                  <c:v>7.9</c:v>
                </c:pt>
                <c:pt idx="22">
                  <c:v>8.2</c:v>
                </c:pt>
                <c:pt idx="23">
                  <c:v>7.5</c:v>
                </c:pt>
                <c:pt idx="24">
                  <c:v>7.6</c:v>
                </c:pt>
                <c:pt idx="25">
                  <c:v>7</c:v>
                </c:pt>
                <c:pt idx="26">
                  <c:v>6.2</c:v>
                </c:pt>
                <c:pt idx="27">
                  <c:v>6.9</c:v>
                </c:pt>
                <c:pt idx="28">
                  <c:v>7</c:v>
                </c:pt>
                <c:pt idx="29">
                  <c:v>7.7</c:v>
                </c:pt>
                <c:pt idx="30">
                  <c:v>8</c:v>
                </c:pt>
                <c:pt idx="31">
                  <c:v>7.4</c:v>
                </c:pt>
                <c:pt idx="32">
                  <c:v>6.4</c:v>
                </c:pt>
                <c:pt idx="33">
                  <c:v>6.8</c:v>
                </c:pt>
                <c:pt idx="34">
                  <c:v>6.6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Jahr!$D$7:$D$41</c:f>
              <c:numCache>
                <c:formatCode>General</c:formatCode>
                <c:ptCount val="35"/>
                <c:pt idx="0">
                  <c:v>9.9</c:v>
                </c:pt>
                <c:pt idx="1">
                  <c:v>8.6</c:v>
                </c:pt>
                <c:pt idx="2">
                  <c:v>8.8</c:v>
                </c:pt>
                <c:pt idx="3">
                  <c:v>8.1</c:v>
                </c:pt>
                <c:pt idx="4">
                  <c:v>9.6</c:v>
                </c:pt>
                <c:pt idx="5">
                  <c:v>9</c:v>
                </c:pt>
                <c:pt idx="6">
                  <c:v>9.9</c:v>
                </c:pt>
                <c:pt idx="7">
                  <c:v>9.1</c:v>
                </c:pt>
                <c:pt idx="8">
                  <c:v>9.7</c:v>
                </c:pt>
                <c:pt idx="9">
                  <c:v>8.3</c:v>
                </c:pt>
                <c:pt idx="10">
                  <c:v>7.6</c:v>
                </c:pt>
                <c:pt idx="11">
                  <c:v>8.6</c:v>
                </c:pt>
                <c:pt idx="12">
                  <c:v>8.6</c:v>
                </c:pt>
                <c:pt idx="13">
                  <c:v>8.7</c:v>
                </c:pt>
                <c:pt idx="14">
                  <c:v>9.9</c:v>
                </c:pt>
                <c:pt idx="15">
                  <c:v>9.1</c:v>
                </c:pt>
                <c:pt idx="16">
                  <c:v>8.5</c:v>
                </c:pt>
                <c:pt idx="17">
                  <c:v>8.5</c:v>
                </c:pt>
                <c:pt idx="18">
                  <c:v>9.3</c:v>
                </c:pt>
                <c:pt idx="19">
                  <c:v>8.8</c:v>
                </c:pt>
                <c:pt idx="20">
                  <c:v>9.6</c:v>
                </c:pt>
                <c:pt idx="21">
                  <c:v>9.7</c:v>
                </c:pt>
                <c:pt idx="22">
                  <c:v>10</c:v>
                </c:pt>
                <c:pt idx="23">
                  <c:v>9.3</c:v>
                </c:pt>
                <c:pt idx="24">
                  <c:v>9.4</c:v>
                </c:pt>
                <c:pt idx="25">
                  <c:v>8.8</c:v>
                </c:pt>
                <c:pt idx="26">
                  <c:v>7.9</c:v>
                </c:pt>
                <c:pt idx="27">
                  <c:v>8.8</c:v>
                </c:pt>
                <c:pt idx="28">
                  <c:v>8.9</c:v>
                </c:pt>
                <c:pt idx="29">
                  <c:v>9.6</c:v>
                </c:pt>
                <c:pt idx="30">
                  <c:v>9.8</c:v>
                </c:pt>
                <c:pt idx="31">
                  <c:v>9</c:v>
                </c:pt>
                <c:pt idx="32">
                  <c:v>8.1</c:v>
                </c:pt>
                <c:pt idx="33">
                  <c:v>8.5</c:v>
                </c:pt>
                <c:pt idx="34">
                  <c:v>8.2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Jahr!$E$7:$E$41</c:f>
              <c:numCache>
                <c:formatCode>General</c:formatCode>
                <c:ptCount val="35"/>
                <c:pt idx="0">
                  <c:v>11.7</c:v>
                </c:pt>
                <c:pt idx="1">
                  <c:v>10.3</c:v>
                </c:pt>
                <c:pt idx="2">
                  <c:v>10.5</c:v>
                </c:pt>
                <c:pt idx="3">
                  <c:v>9.8</c:v>
                </c:pt>
                <c:pt idx="4">
                  <c:v>11.2</c:v>
                </c:pt>
                <c:pt idx="5">
                  <c:v>10.7</c:v>
                </c:pt>
                <c:pt idx="6">
                  <c:v>11.7</c:v>
                </c:pt>
                <c:pt idx="7">
                  <c:v>10.7</c:v>
                </c:pt>
                <c:pt idx="8">
                  <c:v>11.3</c:v>
                </c:pt>
                <c:pt idx="9">
                  <c:v>9.7</c:v>
                </c:pt>
                <c:pt idx="10">
                  <c:v>9.3</c:v>
                </c:pt>
                <c:pt idx="11">
                  <c:v>10.3</c:v>
                </c:pt>
                <c:pt idx="12">
                  <c:v>10.1</c:v>
                </c:pt>
                <c:pt idx="13">
                  <c:v>10.4</c:v>
                </c:pt>
                <c:pt idx="14">
                  <c:v>11.4</c:v>
                </c:pt>
                <c:pt idx="15">
                  <c:v>10.7</c:v>
                </c:pt>
                <c:pt idx="16">
                  <c:v>10.3</c:v>
                </c:pt>
                <c:pt idx="17">
                  <c:v>10.1</c:v>
                </c:pt>
                <c:pt idx="18">
                  <c:v>10.9</c:v>
                </c:pt>
                <c:pt idx="19">
                  <c:v>10.4</c:v>
                </c:pt>
                <c:pt idx="20">
                  <c:v>11.2</c:v>
                </c:pt>
                <c:pt idx="21">
                  <c:v>11.3</c:v>
                </c:pt>
                <c:pt idx="22">
                  <c:v>11.7</c:v>
                </c:pt>
                <c:pt idx="23">
                  <c:v>11</c:v>
                </c:pt>
                <c:pt idx="24">
                  <c:v>11</c:v>
                </c:pt>
                <c:pt idx="25">
                  <c:v>10.4</c:v>
                </c:pt>
                <c:pt idx="26">
                  <c:v>9.6</c:v>
                </c:pt>
                <c:pt idx="27">
                  <c:v>10.5</c:v>
                </c:pt>
                <c:pt idx="28">
                  <c:v>10.5</c:v>
                </c:pt>
                <c:pt idx="29">
                  <c:v>11.3</c:v>
                </c:pt>
                <c:pt idx="30">
                  <c:v>11.5</c:v>
                </c:pt>
                <c:pt idx="31">
                  <c:v>10.6</c:v>
                </c:pt>
                <c:pt idx="32">
                  <c:v>9.9</c:v>
                </c:pt>
                <c:pt idx="33">
                  <c:v>10.2</c:v>
                </c:pt>
                <c:pt idx="34">
                  <c:v>9.8</c:v>
                </c:pt>
              </c:numCache>
            </c:numRef>
          </c:yVal>
          <c:smooth val="0"/>
        </c:ser>
        <c:axId val="66355978"/>
        <c:axId val="9154852"/>
      </c:scatterChart>
      <c:valAx>
        <c:axId val="66355978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9154852"/>
        <c:crosses val="autoZero"/>
        <c:crossBetween val="midCat"/>
      </c:valAx>
      <c:valAx>
        <c:axId val="9154852"/>
        <c:scaling>
          <c:orientation val="minMax"/>
          <c:min val="4"/>
        </c:scaling>
        <c:delete val="0"/>
        <c:axPos val="l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66355978"/>
        <c:crosses val="autoZero"/>
        <c:crossBetween val="midCat"/>
      </c:valAx>
      <c:spPr>
        <a:gradFill>
          <a:gsLst>
            <a:gs pos="100000">
              <a:srgbClr val="faddce"/>
            </a:gs>
            <a:gs pos="100000">
              <a:srgbClr val="f7c4a2"/>
            </a:gs>
            <a:gs pos="100000">
              <a:srgbClr val="fad8c1"/>
            </a:gs>
          </a:gsLst>
          <a:lin ang="5400000"/>
        </a:gradFill>
        <a:ln w="0">
          <a:solidFill>
            <a:srgbClr val="000000"/>
          </a:solidFill>
        </a:ln>
      </c:spPr>
    </c:plotArea>
    <c:plotVisOnly val="1"/>
    <c:dispBlanksAs val="gap"/>
  </c:chart>
  <c:spPr>
    <a:gradFill>
      <a:gsLst>
        <a:gs pos="100000">
          <a:srgbClr val="faddce"/>
        </a:gs>
        <a:gs pos="100000">
          <a:srgbClr val="f7c4a2"/>
        </a:gs>
        <a:gs pos="100000">
          <a:srgbClr val="fad8c1"/>
        </a:gs>
      </a:gsLst>
      <a:lin ang="5400000"/>
    </a:gradFill>
    <a:ln w="9360">
      <a:solidFill>
        <a:srgbClr val="d9d9d9"/>
      </a:solidFill>
      <a:round/>
    </a:ln>
  </c:spPr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1960-2023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65763036198374"/>
          <c:y val="0.167038446398111"/>
          <c:w val="0.883033009089459"/>
          <c:h val="0.725364125442855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Jahr!$B$14:$B$77</c:f>
              <c:numCache>
                <c:formatCode>General</c:formatCod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xVal>
          <c:yVal>
            <c:numRef>
              <c:f>Jahr!$D$14:$D$77</c:f>
              <c:numCache>
                <c:formatCode>General</c:formatCode>
                <c:ptCount val="64"/>
                <c:pt idx="0">
                  <c:v>9.1</c:v>
                </c:pt>
                <c:pt idx="1">
                  <c:v>9.7</c:v>
                </c:pt>
                <c:pt idx="2">
                  <c:v>8.3</c:v>
                </c:pt>
                <c:pt idx="3">
                  <c:v>7.6</c:v>
                </c:pt>
                <c:pt idx="4">
                  <c:v>8.6</c:v>
                </c:pt>
                <c:pt idx="5">
                  <c:v>8.6</c:v>
                </c:pt>
                <c:pt idx="6">
                  <c:v>8.7</c:v>
                </c:pt>
                <c:pt idx="7">
                  <c:v>9.9</c:v>
                </c:pt>
                <c:pt idx="8">
                  <c:v>9.1</c:v>
                </c:pt>
                <c:pt idx="9">
                  <c:v>8.5</c:v>
                </c:pt>
                <c:pt idx="10">
                  <c:v>8.5</c:v>
                </c:pt>
                <c:pt idx="11">
                  <c:v>9.3</c:v>
                </c:pt>
                <c:pt idx="12">
                  <c:v>8.8</c:v>
                </c:pt>
                <c:pt idx="13">
                  <c:v>9.6</c:v>
                </c:pt>
                <c:pt idx="14">
                  <c:v>9.7</c:v>
                </c:pt>
                <c:pt idx="15">
                  <c:v>10</c:v>
                </c:pt>
                <c:pt idx="16">
                  <c:v>9.3</c:v>
                </c:pt>
                <c:pt idx="17">
                  <c:v>9.4</c:v>
                </c:pt>
                <c:pt idx="18">
                  <c:v>8.8</c:v>
                </c:pt>
                <c:pt idx="19">
                  <c:v>7.9</c:v>
                </c:pt>
                <c:pt idx="20">
                  <c:v>8.8</c:v>
                </c:pt>
                <c:pt idx="21">
                  <c:v>8.9</c:v>
                </c:pt>
                <c:pt idx="22">
                  <c:v>9.6</c:v>
                </c:pt>
                <c:pt idx="23">
                  <c:v>9.8</c:v>
                </c:pt>
                <c:pt idx="24">
                  <c:v>9</c:v>
                </c:pt>
                <c:pt idx="25">
                  <c:v>8.1</c:v>
                </c:pt>
                <c:pt idx="26">
                  <c:v>8.5</c:v>
                </c:pt>
                <c:pt idx="27">
                  <c:v>8.2</c:v>
                </c:pt>
                <c:pt idx="28">
                  <c:v>9.9</c:v>
                </c:pt>
                <c:pt idx="29">
                  <c:v>10.5</c:v>
                </c:pt>
                <c:pt idx="30">
                  <c:v>10.7</c:v>
                </c:pt>
                <c:pt idx="31">
                  <c:v>9.4</c:v>
                </c:pt>
                <c:pt idx="32">
                  <c:v>10.4</c:v>
                </c:pt>
                <c:pt idx="33">
                  <c:v>9</c:v>
                </c:pt>
                <c:pt idx="34">
                  <c:v>10</c:v>
                </c:pt>
                <c:pt idx="35">
                  <c:v>9.9</c:v>
                </c:pt>
                <c:pt idx="36">
                  <c:v>7.9</c:v>
                </c:pt>
                <c:pt idx="37">
                  <c:v>9.6</c:v>
                </c:pt>
                <c:pt idx="38">
                  <c:v>9.7</c:v>
                </c:pt>
                <c:pt idx="39">
                  <c:v>10.6</c:v>
                </c:pt>
                <c:pt idx="40">
                  <c:v>10.4</c:v>
                </c:pt>
                <c:pt idx="41">
                  <c:v>9.8</c:v>
                </c:pt>
                <c:pt idx="42">
                  <c:v>10.4</c:v>
                </c:pt>
                <c:pt idx="43">
                  <c:v>10</c:v>
                </c:pt>
                <c:pt idx="44">
                  <c:v>10.1</c:v>
                </c:pt>
                <c:pt idx="45">
                  <c:v>10.1</c:v>
                </c:pt>
                <c:pt idx="46">
                  <c:v>10.6</c:v>
                </c:pt>
                <c:pt idx="47">
                  <c:v>11</c:v>
                </c:pt>
                <c:pt idx="48">
                  <c:v>10.5</c:v>
                </c:pt>
                <c:pt idx="49">
                  <c:v>10.2</c:v>
                </c:pt>
                <c:pt idx="50">
                  <c:v>8.5</c:v>
                </c:pt>
                <c:pt idx="51">
                  <c:v>10</c:v>
                </c:pt>
                <c:pt idx="52">
                  <c:v>9.7</c:v>
                </c:pt>
                <c:pt idx="53">
                  <c:v>9.3</c:v>
                </c:pt>
                <c:pt idx="54">
                  <c:v>11.4</c:v>
                </c:pt>
                <c:pt idx="55">
                  <c:v>10.6</c:v>
                </c:pt>
                <c:pt idx="56">
                  <c:v>10.7</c:v>
                </c:pt>
                <c:pt idx="57">
                  <c:v>10.5</c:v>
                </c:pt>
                <c:pt idx="58">
                  <c:v>10.6</c:v>
                </c:pt>
                <c:pt idx="59">
                  <c:v>10.9</c:v>
                </c:pt>
                <c:pt idx="60">
                  <c:v>11.3</c:v>
                </c:pt>
                <c:pt idx="61">
                  <c:v>10.3</c:v>
                </c:pt>
                <c:pt idx="62">
                  <c:v>11.2</c:v>
                </c:pt>
                <c:pt idx="63">
                  <c:v>11.2</c:v>
                </c:pt>
              </c:numCache>
            </c:numRef>
          </c:yVal>
          <c:smooth val="0"/>
        </c:ser>
        <c:axId val="79144615"/>
        <c:axId val="98781621"/>
      </c:scatterChart>
      <c:valAx>
        <c:axId val="79144615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1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Erwärmung um 2,1 °C</a:t>
                </a:r>
              </a:p>
            </c:rich>
          </c:tx>
          <c:layout>
            <c:manualLayout>
              <c:xMode val="edge"/>
              <c:yMode val="edge"/>
              <c:x val="0.250279062350502"/>
              <c:y val="0.554651620522241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98781621"/>
        <c:crosses val="autoZero"/>
        <c:crossBetween val="midCat"/>
      </c:valAx>
      <c:valAx>
        <c:axId val="9878162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9144615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Helgoland 1960-2024 Jahrestemp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1908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1908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19080">
                <a:solidFill>
                  <a:srgbClr val="4472c4"/>
                </a:solidFill>
                <a:prstDash val="sysDot"/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Jahr!$B$14:$B$78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numCache>
            </c:numRef>
          </c:xVal>
          <c:yVal>
            <c:numRef>
              <c:f>Jahr!$D$14:$D$78</c:f>
              <c:numCache>
                <c:formatCode>General</c:formatCode>
                <c:ptCount val="65"/>
                <c:pt idx="0">
                  <c:v>9.1</c:v>
                </c:pt>
                <c:pt idx="1">
                  <c:v>9.7</c:v>
                </c:pt>
                <c:pt idx="2">
                  <c:v>8.3</c:v>
                </c:pt>
                <c:pt idx="3">
                  <c:v>7.6</c:v>
                </c:pt>
                <c:pt idx="4">
                  <c:v>8.6</c:v>
                </c:pt>
                <c:pt idx="5">
                  <c:v>8.6</c:v>
                </c:pt>
                <c:pt idx="6">
                  <c:v>8.7</c:v>
                </c:pt>
                <c:pt idx="7">
                  <c:v>9.9</c:v>
                </c:pt>
                <c:pt idx="8">
                  <c:v>9.1</c:v>
                </c:pt>
                <c:pt idx="9">
                  <c:v>8.5</c:v>
                </c:pt>
                <c:pt idx="10">
                  <c:v>8.5</c:v>
                </c:pt>
                <c:pt idx="11">
                  <c:v>9.3</c:v>
                </c:pt>
                <c:pt idx="12">
                  <c:v>8.8</c:v>
                </c:pt>
                <c:pt idx="13">
                  <c:v>9.6</c:v>
                </c:pt>
                <c:pt idx="14">
                  <c:v>9.7</c:v>
                </c:pt>
                <c:pt idx="15">
                  <c:v>10</c:v>
                </c:pt>
                <c:pt idx="16">
                  <c:v>9.3</c:v>
                </c:pt>
                <c:pt idx="17">
                  <c:v>9.4</c:v>
                </c:pt>
                <c:pt idx="18">
                  <c:v>8.8</c:v>
                </c:pt>
                <c:pt idx="19">
                  <c:v>7.9</c:v>
                </c:pt>
                <c:pt idx="20">
                  <c:v>8.8</c:v>
                </c:pt>
                <c:pt idx="21">
                  <c:v>8.9</c:v>
                </c:pt>
                <c:pt idx="22">
                  <c:v>9.6</c:v>
                </c:pt>
                <c:pt idx="23">
                  <c:v>9.8</c:v>
                </c:pt>
                <c:pt idx="24">
                  <c:v>9</c:v>
                </c:pt>
                <c:pt idx="25">
                  <c:v>8.1</c:v>
                </c:pt>
                <c:pt idx="26">
                  <c:v>8.5</c:v>
                </c:pt>
                <c:pt idx="27">
                  <c:v>8.2</c:v>
                </c:pt>
                <c:pt idx="28">
                  <c:v>9.9</c:v>
                </c:pt>
                <c:pt idx="29">
                  <c:v>10.5</c:v>
                </c:pt>
                <c:pt idx="30">
                  <c:v>10.7</c:v>
                </c:pt>
                <c:pt idx="31">
                  <c:v>9.4</c:v>
                </c:pt>
                <c:pt idx="32">
                  <c:v>10.4</c:v>
                </c:pt>
                <c:pt idx="33">
                  <c:v>9</c:v>
                </c:pt>
                <c:pt idx="34">
                  <c:v>10</c:v>
                </c:pt>
                <c:pt idx="35">
                  <c:v>9.9</c:v>
                </c:pt>
                <c:pt idx="36">
                  <c:v>7.9</c:v>
                </c:pt>
                <c:pt idx="37">
                  <c:v>9.6</c:v>
                </c:pt>
                <c:pt idx="38">
                  <c:v>9.7</c:v>
                </c:pt>
                <c:pt idx="39">
                  <c:v>10.6</c:v>
                </c:pt>
                <c:pt idx="40">
                  <c:v>10.4</c:v>
                </c:pt>
                <c:pt idx="41">
                  <c:v>9.8</c:v>
                </c:pt>
                <c:pt idx="42">
                  <c:v>10.4</c:v>
                </c:pt>
                <c:pt idx="43">
                  <c:v>10</c:v>
                </c:pt>
                <c:pt idx="44">
                  <c:v>10.1</c:v>
                </c:pt>
                <c:pt idx="45">
                  <c:v>10.1</c:v>
                </c:pt>
                <c:pt idx="46">
                  <c:v>10.6</c:v>
                </c:pt>
                <c:pt idx="47">
                  <c:v>11</c:v>
                </c:pt>
                <c:pt idx="48">
                  <c:v>10.5</c:v>
                </c:pt>
                <c:pt idx="49">
                  <c:v>10.2</c:v>
                </c:pt>
                <c:pt idx="50">
                  <c:v>8.5</c:v>
                </c:pt>
                <c:pt idx="51">
                  <c:v>10</c:v>
                </c:pt>
                <c:pt idx="52">
                  <c:v>9.7</c:v>
                </c:pt>
                <c:pt idx="53">
                  <c:v>9.3</c:v>
                </c:pt>
                <c:pt idx="54">
                  <c:v>11.4</c:v>
                </c:pt>
                <c:pt idx="55">
                  <c:v>10.6</c:v>
                </c:pt>
                <c:pt idx="56">
                  <c:v>10.7</c:v>
                </c:pt>
                <c:pt idx="57">
                  <c:v>10.5</c:v>
                </c:pt>
                <c:pt idx="58">
                  <c:v>10.6</c:v>
                </c:pt>
                <c:pt idx="59">
                  <c:v>10.9</c:v>
                </c:pt>
                <c:pt idx="60">
                  <c:v>11.3</c:v>
                </c:pt>
                <c:pt idx="61">
                  <c:v>10.3</c:v>
                </c:pt>
                <c:pt idx="62">
                  <c:v>11.2</c:v>
                </c:pt>
                <c:pt idx="63">
                  <c:v>11.2</c:v>
                </c:pt>
                <c:pt idx="64">
                  <c:v>11.6</c:v>
                </c:pt>
              </c:numCache>
            </c:numRef>
          </c:yVal>
          <c:smooth val="0"/>
        </c:ser>
        <c:axId val="42422906"/>
        <c:axId val="46270429"/>
      </c:scatterChart>
      <c:valAx>
        <c:axId val="42422906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6270429"/>
        <c:crosses val="autoZero"/>
        <c:crossBetween val="midCat"/>
      </c:valAx>
      <c:valAx>
        <c:axId val="46270429"/>
        <c:scaling>
          <c:orientation val="minMax"/>
          <c:min val="6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2422906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Frühling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52046423252709"/>
          <c:y val="0.148816044493132"/>
          <c:w val="0.917680891490782"/>
          <c:h val="0.7821690401955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Frühling!$B$42:$B$78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Frühling!$C$42:$C$78</c:f>
              <c:numCache>
                <c:formatCode>0.0</c:formatCode>
                <c:ptCount val="37"/>
                <c:pt idx="0">
                  <c:v>5.46666666666667</c:v>
                </c:pt>
                <c:pt idx="1">
                  <c:v>6.53333333333333</c:v>
                </c:pt>
                <c:pt idx="2">
                  <c:v>7.43333333333333</c:v>
                </c:pt>
                <c:pt idx="3">
                  <c:v>5.56666666666667</c:v>
                </c:pt>
                <c:pt idx="4">
                  <c:v>6.7</c:v>
                </c:pt>
                <c:pt idx="5">
                  <c:v>6.23333333333333</c:v>
                </c:pt>
                <c:pt idx="6">
                  <c:v>6.16666666666667</c:v>
                </c:pt>
                <c:pt idx="7">
                  <c:v>5.83333333333333</c:v>
                </c:pt>
                <c:pt idx="8">
                  <c:v>3.3</c:v>
                </c:pt>
                <c:pt idx="9">
                  <c:v>5.26666666666667</c:v>
                </c:pt>
                <c:pt idx="10">
                  <c:v>6.83333333333333</c:v>
                </c:pt>
                <c:pt idx="11">
                  <c:v>6.73333333333333</c:v>
                </c:pt>
                <c:pt idx="12">
                  <c:v>6.8</c:v>
                </c:pt>
                <c:pt idx="13">
                  <c:v>5</c:v>
                </c:pt>
                <c:pt idx="14">
                  <c:v>6.93333333333333</c:v>
                </c:pt>
                <c:pt idx="15">
                  <c:v>6.06666666666667</c:v>
                </c:pt>
                <c:pt idx="16">
                  <c:v>6.26666666666667</c:v>
                </c:pt>
                <c:pt idx="17">
                  <c:v>5.23333333333333</c:v>
                </c:pt>
                <c:pt idx="18">
                  <c:v>4.8</c:v>
                </c:pt>
                <c:pt idx="19">
                  <c:v>8.1</c:v>
                </c:pt>
                <c:pt idx="20">
                  <c:v>6.53333333333333</c:v>
                </c:pt>
                <c:pt idx="21">
                  <c:v>6.86666666666667</c:v>
                </c:pt>
                <c:pt idx="22">
                  <c:v>4.96666666666667</c:v>
                </c:pt>
                <c:pt idx="23">
                  <c:v>6.5</c:v>
                </c:pt>
                <c:pt idx="24">
                  <c:v>6.53333333333333</c:v>
                </c:pt>
                <c:pt idx="25">
                  <c:v>3.5</c:v>
                </c:pt>
                <c:pt idx="26">
                  <c:v>7.66666666666667</c:v>
                </c:pt>
                <c:pt idx="27">
                  <c:v>6.1</c:v>
                </c:pt>
                <c:pt idx="28">
                  <c:v>6.53333333333333</c:v>
                </c:pt>
                <c:pt idx="29">
                  <c:v>6.73333333333333</c:v>
                </c:pt>
                <c:pt idx="30">
                  <c:v>5.53333333333333</c:v>
                </c:pt>
                <c:pt idx="31">
                  <c:v>6.8</c:v>
                </c:pt>
                <c:pt idx="32">
                  <c:v>6.8</c:v>
                </c:pt>
                <c:pt idx="33">
                  <c:v>5.4</c:v>
                </c:pt>
                <c:pt idx="34">
                  <c:v>6.8</c:v>
                </c:pt>
                <c:pt idx="35">
                  <c:v>6.4</c:v>
                </c:pt>
                <c:pt idx="36">
                  <c:v>8.5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Frühling!$B$42:$B$78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Frühling!$D$42:$D$78</c:f>
              <c:numCache>
                <c:formatCode>0.0</c:formatCode>
                <c:ptCount val="37"/>
                <c:pt idx="0">
                  <c:v>7.3</c:v>
                </c:pt>
                <c:pt idx="1">
                  <c:v>8.26666666666667</c:v>
                </c:pt>
                <c:pt idx="2">
                  <c:v>9.46666666666667</c:v>
                </c:pt>
                <c:pt idx="3">
                  <c:v>7</c:v>
                </c:pt>
                <c:pt idx="4">
                  <c:v>8.5</c:v>
                </c:pt>
                <c:pt idx="5">
                  <c:v>8</c:v>
                </c:pt>
                <c:pt idx="6">
                  <c:v>7.7</c:v>
                </c:pt>
                <c:pt idx="7">
                  <c:v>7.6</c:v>
                </c:pt>
                <c:pt idx="8">
                  <c:v>5.03333333333333</c:v>
                </c:pt>
                <c:pt idx="9">
                  <c:v>6.96666666666667</c:v>
                </c:pt>
                <c:pt idx="10">
                  <c:v>8.56666666666667</c:v>
                </c:pt>
                <c:pt idx="11">
                  <c:v>8.3</c:v>
                </c:pt>
                <c:pt idx="12">
                  <c:v>8.73333333333333</c:v>
                </c:pt>
                <c:pt idx="13">
                  <c:v>6.66666666666667</c:v>
                </c:pt>
                <c:pt idx="14">
                  <c:v>8.46666666666667</c:v>
                </c:pt>
                <c:pt idx="15">
                  <c:v>7.83333333333333</c:v>
                </c:pt>
                <c:pt idx="16">
                  <c:v>7.9</c:v>
                </c:pt>
                <c:pt idx="17">
                  <c:v>7.13333333333333</c:v>
                </c:pt>
                <c:pt idx="18">
                  <c:v>6.36666666666667</c:v>
                </c:pt>
                <c:pt idx="19">
                  <c:v>9.83333333333333</c:v>
                </c:pt>
                <c:pt idx="20">
                  <c:v>8.5</c:v>
                </c:pt>
                <c:pt idx="21">
                  <c:v>8.53333333333333</c:v>
                </c:pt>
                <c:pt idx="22">
                  <c:v>6.63333333333333</c:v>
                </c:pt>
                <c:pt idx="23">
                  <c:v>8.3</c:v>
                </c:pt>
                <c:pt idx="24">
                  <c:v>8.06666666666667</c:v>
                </c:pt>
                <c:pt idx="25">
                  <c:v>5.13333333333333</c:v>
                </c:pt>
                <c:pt idx="26">
                  <c:v>9.36666666666667</c:v>
                </c:pt>
                <c:pt idx="27">
                  <c:v>7.8</c:v>
                </c:pt>
                <c:pt idx="28">
                  <c:v>8.3</c:v>
                </c:pt>
                <c:pt idx="29">
                  <c:v>8.3</c:v>
                </c:pt>
                <c:pt idx="30">
                  <c:v>7.63333333333333</c:v>
                </c:pt>
                <c:pt idx="31">
                  <c:v>8.53333333333333</c:v>
                </c:pt>
                <c:pt idx="32">
                  <c:v>8.53333333333333</c:v>
                </c:pt>
                <c:pt idx="33">
                  <c:v>7</c:v>
                </c:pt>
                <c:pt idx="34">
                  <c:v>8.56666666666667</c:v>
                </c:pt>
                <c:pt idx="35">
                  <c:v>8.23333333333333</c:v>
                </c:pt>
                <c:pt idx="36">
                  <c:v>10.2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Frühling!$B$42:$B$78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Frühling!$E$42:$E$78</c:f>
              <c:numCache>
                <c:formatCode>0.0</c:formatCode>
                <c:ptCount val="37"/>
                <c:pt idx="0">
                  <c:v>9.2</c:v>
                </c:pt>
                <c:pt idx="1">
                  <c:v>10</c:v>
                </c:pt>
                <c:pt idx="2">
                  <c:v>11.1666666666667</c:v>
                </c:pt>
                <c:pt idx="3">
                  <c:v>8.66666666666667</c:v>
                </c:pt>
                <c:pt idx="4">
                  <c:v>10.3333333333333</c:v>
                </c:pt>
                <c:pt idx="5">
                  <c:v>10</c:v>
                </c:pt>
                <c:pt idx="6">
                  <c:v>9.33333333333333</c:v>
                </c:pt>
                <c:pt idx="7">
                  <c:v>9.43333333333333</c:v>
                </c:pt>
                <c:pt idx="8">
                  <c:v>7.06666666666667</c:v>
                </c:pt>
                <c:pt idx="9">
                  <c:v>8.93333333333333</c:v>
                </c:pt>
                <c:pt idx="10">
                  <c:v>10.4666666666667</c:v>
                </c:pt>
                <c:pt idx="11">
                  <c:v>10.2</c:v>
                </c:pt>
                <c:pt idx="12">
                  <c:v>10.8333333333333</c:v>
                </c:pt>
                <c:pt idx="13">
                  <c:v>8.53333333333333</c:v>
                </c:pt>
                <c:pt idx="14">
                  <c:v>10.3</c:v>
                </c:pt>
                <c:pt idx="15">
                  <c:v>10</c:v>
                </c:pt>
                <c:pt idx="16">
                  <c:v>9.83333333333333</c:v>
                </c:pt>
                <c:pt idx="17">
                  <c:v>9.2</c:v>
                </c:pt>
                <c:pt idx="18">
                  <c:v>8.23333333333333</c:v>
                </c:pt>
                <c:pt idx="19">
                  <c:v>11.9333333333333</c:v>
                </c:pt>
                <c:pt idx="20">
                  <c:v>10.6666666666667</c:v>
                </c:pt>
                <c:pt idx="21">
                  <c:v>10.7333333333333</c:v>
                </c:pt>
                <c:pt idx="22">
                  <c:v>8.8</c:v>
                </c:pt>
                <c:pt idx="23">
                  <c:v>10.6</c:v>
                </c:pt>
                <c:pt idx="24">
                  <c:v>10.0333333333333</c:v>
                </c:pt>
                <c:pt idx="25">
                  <c:v>7.2</c:v>
                </c:pt>
                <c:pt idx="26">
                  <c:v>11.5333333333333</c:v>
                </c:pt>
                <c:pt idx="27">
                  <c:v>9.6</c:v>
                </c:pt>
                <c:pt idx="28">
                  <c:v>10.4</c:v>
                </c:pt>
                <c:pt idx="29">
                  <c:v>10.2666666666667</c:v>
                </c:pt>
                <c:pt idx="30">
                  <c:v>10.1333333333333</c:v>
                </c:pt>
                <c:pt idx="31">
                  <c:v>10.4333333333333</c:v>
                </c:pt>
                <c:pt idx="32">
                  <c:v>10.6666666666667</c:v>
                </c:pt>
                <c:pt idx="33">
                  <c:v>9</c:v>
                </c:pt>
                <c:pt idx="34">
                  <c:v>10.6333333333333</c:v>
                </c:pt>
                <c:pt idx="35">
                  <c:v>10.3333333333333</c:v>
                </c:pt>
                <c:pt idx="36">
                  <c:v>12.2</c:v>
                </c:pt>
              </c:numCache>
            </c:numRef>
          </c:yVal>
          <c:smooth val="0"/>
        </c:ser>
        <c:axId val="42698289"/>
        <c:axId val="77997355"/>
      </c:scatterChart>
      <c:valAx>
        <c:axId val="42698289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7997355"/>
        <c:crosses val="autoZero"/>
        <c:crossBetween val="midCat"/>
        <c:majorUnit val="4"/>
      </c:valAx>
      <c:valAx>
        <c:axId val="77997355"/>
        <c:scaling>
          <c:orientation val="minMax"/>
          <c:min val="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2698289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Frühling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1988 - 2023</a:t>
            </a:r>
          </a:p>
        </c:rich>
      </c:tx>
      <c:layout>
        <c:manualLayout>
          <c:xMode val="edge"/>
          <c:yMode val="edge"/>
          <c:x val="0.272944741248704"/>
          <c:y val="0.0370030179766435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83175185391915"/>
          <c:y val="0.213751476184228"/>
          <c:w val="0.848496930069372"/>
          <c:h val="0.678651095656738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Frühling!$P$42:$P$78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Frühling!$Q$42:$Q$78</c:f>
              <c:numCache>
                <c:formatCode>0.0</c:formatCode>
                <c:ptCount val="37"/>
                <c:pt idx="0">
                  <c:v>564.2</c:v>
                </c:pt>
                <c:pt idx="1">
                  <c:v>586.7</c:v>
                </c:pt>
                <c:pt idx="2">
                  <c:v>740.4</c:v>
                </c:pt>
                <c:pt idx="3">
                  <c:v>580.1</c:v>
                </c:pt>
                <c:pt idx="4">
                  <c:v>589.6</c:v>
                </c:pt>
                <c:pt idx="5">
                  <c:v>592.5</c:v>
                </c:pt>
                <c:pt idx="6">
                  <c:v>529.7</c:v>
                </c:pt>
                <c:pt idx="7">
                  <c:v>592.6</c:v>
                </c:pt>
                <c:pt idx="8">
                  <c:v>585.4</c:v>
                </c:pt>
                <c:pt idx="9">
                  <c:v>536.7</c:v>
                </c:pt>
                <c:pt idx="10">
                  <c:v>518.5</c:v>
                </c:pt>
                <c:pt idx="11">
                  <c:v>559.7</c:v>
                </c:pt>
                <c:pt idx="12">
                  <c:v>559.4</c:v>
                </c:pt>
                <c:pt idx="13">
                  <c:v>541</c:v>
                </c:pt>
                <c:pt idx="14">
                  <c:v>538.6</c:v>
                </c:pt>
                <c:pt idx="15">
                  <c:v>663.5</c:v>
                </c:pt>
                <c:pt idx="16">
                  <c:v>568.2</c:v>
                </c:pt>
                <c:pt idx="17">
                  <c:v>639.2</c:v>
                </c:pt>
                <c:pt idx="18">
                  <c:v>528.4</c:v>
                </c:pt>
                <c:pt idx="19">
                  <c:v>695.9</c:v>
                </c:pt>
                <c:pt idx="20">
                  <c:v>680.7</c:v>
                </c:pt>
                <c:pt idx="21">
                  <c:v>676.9</c:v>
                </c:pt>
                <c:pt idx="22">
                  <c:v>612.7</c:v>
                </c:pt>
                <c:pt idx="23">
                  <c:v>703.1</c:v>
                </c:pt>
                <c:pt idx="24">
                  <c:v>534.8</c:v>
                </c:pt>
                <c:pt idx="25">
                  <c:v>531.4</c:v>
                </c:pt>
                <c:pt idx="26">
                  <c:v>561.6</c:v>
                </c:pt>
                <c:pt idx="27">
                  <c:v>591.7</c:v>
                </c:pt>
                <c:pt idx="28">
                  <c:v>578.1</c:v>
                </c:pt>
                <c:pt idx="29">
                  <c:v>555.6</c:v>
                </c:pt>
                <c:pt idx="30">
                  <c:v>644.7</c:v>
                </c:pt>
                <c:pt idx="31">
                  <c:v>565.3</c:v>
                </c:pt>
                <c:pt idx="32">
                  <c:v>729.6</c:v>
                </c:pt>
                <c:pt idx="33">
                  <c:v>505.1</c:v>
                </c:pt>
                <c:pt idx="34">
                  <c:v>581.4</c:v>
                </c:pt>
                <c:pt idx="35">
                  <c:v>545.1</c:v>
                </c:pt>
                <c:pt idx="36">
                  <c:v>539.7</c:v>
                </c:pt>
              </c:numCache>
            </c:numRef>
          </c:yVal>
          <c:smooth val="0"/>
        </c:ser>
        <c:axId val="22238327"/>
        <c:axId val="79502545"/>
      </c:scatterChart>
      <c:valAx>
        <c:axId val="22238327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9502545"/>
        <c:crosses val="autoZero"/>
        <c:crossBetween val="midCat"/>
        <c:majorUnit val="4"/>
      </c:valAx>
      <c:valAx>
        <c:axId val="79502545"/>
        <c:scaling>
          <c:orientation val="minMax"/>
          <c:min val="4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22238327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Frühling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1988 - 2023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83175185391915"/>
          <c:y val="0.218372703412074"/>
          <c:w val="0.845706084044335"/>
          <c:h val="0.674146981627297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Frühling!$R$42:$R$78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Frühling!$S$42:$S$78</c:f>
              <c:numCache>
                <c:formatCode>0.0</c:formatCode>
                <c:ptCount val="37"/>
                <c:pt idx="0">
                  <c:v>140.3</c:v>
                </c:pt>
                <c:pt idx="1">
                  <c:v>144.3</c:v>
                </c:pt>
                <c:pt idx="2">
                  <c:v>125</c:v>
                </c:pt>
                <c:pt idx="3">
                  <c:v>80</c:v>
                </c:pt>
                <c:pt idx="4">
                  <c:v>160.6</c:v>
                </c:pt>
                <c:pt idx="5">
                  <c:v>70.3</c:v>
                </c:pt>
                <c:pt idx="6">
                  <c:v>162.7</c:v>
                </c:pt>
                <c:pt idx="7">
                  <c:v>142.5</c:v>
                </c:pt>
                <c:pt idx="8">
                  <c:v>75</c:v>
                </c:pt>
                <c:pt idx="9">
                  <c:v>125.8</c:v>
                </c:pt>
                <c:pt idx="10">
                  <c:v>190</c:v>
                </c:pt>
                <c:pt idx="11">
                  <c:v>98.2</c:v>
                </c:pt>
                <c:pt idx="12">
                  <c:v>138.5</c:v>
                </c:pt>
                <c:pt idx="13">
                  <c:v>129.5</c:v>
                </c:pt>
                <c:pt idx="14">
                  <c:v>99.7</c:v>
                </c:pt>
                <c:pt idx="15">
                  <c:v>140.1</c:v>
                </c:pt>
                <c:pt idx="16">
                  <c:v>55.8</c:v>
                </c:pt>
                <c:pt idx="17">
                  <c:v>96.4</c:v>
                </c:pt>
                <c:pt idx="18">
                  <c:v>158.7</c:v>
                </c:pt>
                <c:pt idx="19">
                  <c:v>148.5</c:v>
                </c:pt>
                <c:pt idx="20">
                  <c:v>148.1</c:v>
                </c:pt>
                <c:pt idx="21">
                  <c:v>124.6</c:v>
                </c:pt>
                <c:pt idx="22">
                  <c:v>94.8</c:v>
                </c:pt>
                <c:pt idx="23">
                  <c:v>51.1</c:v>
                </c:pt>
                <c:pt idx="24">
                  <c:v>97.7</c:v>
                </c:pt>
                <c:pt idx="25">
                  <c:v>77.8</c:v>
                </c:pt>
                <c:pt idx="26">
                  <c:v>101.6</c:v>
                </c:pt>
                <c:pt idx="27">
                  <c:v>138.1</c:v>
                </c:pt>
                <c:pt idx="28">
                  <c:v>135.1</c:v>
                </c:pt>
                <c:pt idx="29">
                  <c:v>107.5</c:v>
                </c:pt>
                <c:pt idx="30">
                  <c:v>159</c:v>
                </c:pt>
                <c:pt idx="31">
                  <c:v>169.2</c:v>
                </c:pt>
                <c:pt idx="32">
                  <c:v>58.5</c:v>
                </c:pt>
                <c:pt idx="33">
                  <c:v>151.1</c:v>
                </c:pt>
                <c:pt idx="34">
                  <c:v>109.5</c:v>
                </c:pt>
                <c:pt idx="35">
                  <c:v>155.7</c:v>
                </c:pt>
                <c:pt idx="36">
                  <c:v>228.1</c:v>
                </c:pt>
              </c:numCache>
            </c:numRef>
          </c:yVal>
          <c:smooth val="0"/>
        </c:ser>
        <c:axId val="89922104"/>
        <c:axId val="82229856"/>
      </c:scatterChart>
      <c:valAx>
        <c:axId val="89922104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2229856"/>
        <c:crosses val="autoZero"/>
        <c:crossBetween val="midCat"/>
        <c:majorUnit val="4"/>
      </c:valAx>
      <c:valAx>
        <c:axId val="8222985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9922104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1988 - 2023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Frühling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Frühling!$B$42:$B$78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Frühling!$C$42:$C$78</c:f>
              <c:numCache>
                <c:formatCode>0.0</c:formatCode>
                <c:ptCount val="37"/>
                <c:pt idx="0">
                  <c:v>5.46666666666667</c:v>
                </c:pt>
                <c:pt idx="1">
                  <c:v>6.53333333333333</c:v>
                </c:pt>
                <c:pt idx="2">
                  <c:v>7.43333333333333</c:v>
                </c:pt>
                <c:pt idx="3">
                  <c:v>5.56666666666667</c:v>
                </c:pt>
                <c:pt idx="4">
                  <c:v>6.7</c:v>
                </c:pt>
                <c:pt idx="5">
                  <c:v>6.23333333333333</c:v>
                </c:pt>
                <c:pt idx="6">
                  <c:v>6.16666666666667</c:v>
                </c:pt>
                <c:pt idx="7">
                  <c:v>5.83333333333333</c:v>
                </c:pt>
                <c:pt idx="8">
                  <c:v>3.3</c:v>
                </c:pt>
                <c:pt idx="9">
                  <c:v>5.26666666666667</c:v>
                </c:pt>
                <c:pt idx="10">
                  <c:v>6.83333333333333</c:v>
                </c:pt>
                <c:pt idx="11">
                  <c:v>6.73333333333333</c:v>
                </c:pt>
                <c:pt idx="12">
                  <c:v>6.8</c:v>
                </c:pt>
                <c:pt idx="13">
                  <c:v>5</c:v>
                </c:pt>
                <c:pt idx="14">
                  <c:v>6.93333333333333</c:v>
                </c:pt>
                <c:pt idx="15">
                  <c:v>6.06666666666667</c:v>
                </c:pt>
                <c:pt idx="16">
                  <c:v>6.26666666666667</c:v>
                </c:pt>
                <c:pt idx="17">
                  <c:v>5.23333333333333</c:v>
                </c:pt>
                <c:pt idx="18">
                  <c:v>4.8</c:v>
                </c:pt>
                <c:pt idx="19">
                  <c:v>8.1</c:v>
                </c:pt>
                <c:pt idx="20">
                  <c:v>6.53333333333333</c:v>
                </c:pt>
                <c:pt idx="21">
                  <c:v>6.86666666666667</c:v>
                </c:pt>
                <c:pt idx="22">
                  <c:v>4.96666666666667</c:v>
                </c:pt>
                <c:pt idx="23">
                  <c:v>6.5</c:v>
                </c:pt>
                <c:pt idx="24">
                  <c:v>6.53333333333333</c:v>
                </c:pt>
                <c:pt idx="25">
                  <c:v>3.5</c:v>
                </c:pt>
                <c:pt idx="26">
                  <c:v>7.66666666666667</c:v>
                </c:pt>
                <c:pt idx="27">
                  <c:v>6.1</c:v>
                </c:pt>
                <c:pt idx="28">
                  <c:v>6.53333333333333</c:v>
                </c:pt>
                <c:pt idx="29">
                  <c:v>6.73333333333333</c:v>
                </c:pt>
                <c:pt idx="30">
                  <c:v>5.53333333333333</c:v>
                </c:pt>
                <c:pt idx="31">
                  <c:v>6.8</c:v>
                </c:pt>
                <c:pt idx="32">
                  <c:v>6.8</c:v>
                </c:pt>
                <c:pt idx="33">
                  <c:v>5.4</c:v>
                </c:pt>
                <c:pt idx="34">
                  <c:v>6.8</c:v>
                </c:pt>
                <c:pt idx="35">
                  <c:v>6.4</c:v>
                </c:pt>
                <c:pt idx="36">
                  <c:v>8.5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Frühling!$B$42:$B$78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Frühling!$D$42:$D$78</c:f>
              <c:numCache>
                <c:formatCode>0.0</c:formatCode>
                <c:ptCount val="37"/>
                <c:pt idx="0">
                  <c:v>7.3</c:v>
                </c:pt>
                <c:pt idx="1">
                  <c:v>8.26666666666667</c:v>
                </c:pt>
                <c:pt idx="2">
                  <c:v>9.46666666666667</c:v>
                </c:pt>
                <c:pt idx="3">
                  <c:v>7</c:v>
                </c:pt>
                <c:pt idx="4">
                  <c:v>8.5</c:v>
                </c:pt>
                <c:pt idx="5">
                  <c:v>8</c:v>
                </c:pt>
                <c:pt idx="6">
                  <c:v>7.7</c:v>
                </c:pt>
                <c:pt idx="7">
                  <c:v>7.6</c:v>
                </c:pt>
                <c:pt idx="8">
                  <c:v>5.03333333333333</c:v>
                </c:pt>
                <c:pt idx="9">
                  <c:v>6.96666666666667</c:v>
                </c:pt>
                <c:pt idx="10">
                  <c:v>8.56666666666667</c:v>
                </c:pt>
                <c:pt idx="11">
                  <c:v>8.3</c:v>
                </c:pt>
                <c:pt idx="12">
                  <c:v>8.73333333333333</c:v>
                </c:pt>
                <c:pt idx="13">
                  <c:v>6.66666666666667</c:v>
                </c:pt>
                <c:pt idx="14">
                  <c:v>8.46666666666667</c:v>
                </c:pt>
                <c:pt idx="15">
                  <c:v>7.83333333333333</c:v>
                </c:pt>
                <c:pt idx="16">
                  <c:v>7.9</c:v>
                </c:pt>
                <c:pt idx="17">
                  <c:v>7.13333333333333</c:v>
                </c:pt>
                <c:pt idx="18">
                  <c:v>6.36666666666667</c:v>
                </c:pt>
                <c:pt idx="19">
                  <c:v>9.83333333333333</c:v>
                </c:pt>
                <c:pt idx="20">
                  <c:v>8.5</c:v>
                </c:pt>
                <c:pt idx="21">
                  <c:v>8.53333333333333</c:v>
                </c:pt>
                <c:pt idx="22">
                  <c:v>6.63333333333333</c:v>
                </c:pt>
                <c:pt idx="23">
                  <c:v>8.3</c:v>
                </c:pt>
                <c:pt idx="24">
                  <c:v>8.06666666666667</c:v>
                </c:pt>
                <c:pt idx="25">
                  <c:v>5.13333333333333</c:v>
                </c:pt>
                <c:pt idx="26">
                  <c:v>9.36666666666667</c:v>
                </c:pt>
                <c:pt idx="27">
                  <c:v>7.8</c:v>
                </c:pt>
                <c:pt idx="28">
                  <c:v>8.3</c:v>
                </c:pt>
                <c:pt idx="29">
                  <c:v>8.3</c:v>
                </c:pt>
                <c:pt idx="30">
                  <c:v>7.63333333333333</c:v>
                </c:pt>
                <c:pt idx="31">
                  <c:v>8.53333333333333</c:v>
                </c:pt>
                <c:pt idx="32">
                  <c:v>8.53333333333333</c:v>
                </c:pt>
                <c:pt idx="33">
                  <c:v>7</c:v>
                </c:pt>
                <c:pt idx="34">
                  <c:v>8.56666666666667</c:v>
                </c:pt>
                <c:pt idx="35">
                  <c:v>8.23333333333333</c:v>
                </c:pt>
                <c:pt idx="36">
                  <c:v>10.2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Frühling!$B$42:$B$78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Frühling!$E$42:$E$78</c:f>
              <c:numCache>
                <c:formatCode>0.0</c:formatCode>
                <c:ptCount val="37"/>
                <c:pt idx="0">
                  <c:v>9.2</c:v>
                </c:pt>
                <c:pt idx="1">
                  <c:v>10</c:v>
                </c:pt>
                <c:pt idx="2">
                  <c:v>11.1666666666667</c:v>
                </c:pt>
                <c:pt idx="3">
                  <c:v>8.66666666666667</c:v>
                </c:pt>
                <c:pt idx="4">
                  <c:v>10.3333333333333</c:v>
                </c:pt>
                <c:pt idx="5">
                  <c:v>10</c:v>
                </c:pt>
                <c:pt idx="6">
                  <c:v>9.33333333333333</c:v>
                </c:pt>
                <c:pt idx="7">
                  <c:v>9.43333333333333</c:v>
                </c:pt>
                <c:pt idx="8">
                  <c:v>7.06666666666667</c:v>
                </c:pt>
                <c:pt idx="9">
                  <c:v>8.93333333333333</c:v>
                </c:pt>
                <c:pt idx="10">
                  <c:v>10.4666666666667</c:v>
                </c:pt>
                <c:pt idx="11">
                  <c:v>10.2</c:v>
                </c:pt>
                <c:pt idx="12">
                  <c:v>10.8333333333333</c:v>
                </c:pt>
                <c:pt idx="13">
                  <c:v>8.53333333333333</c:v>
                </c:pt>
                <c:pt idx="14">
                  <c:v>10.3</c:v>
                </c:pt>
                <c:pt idx="15">
                  <c:v>10</c:v>
                </c:pt>
                <c:pt idx="16">
                  <c:v>9.83333333333333</c:v>
                </c:pt>
                <c:pt idx="17">
                  <c:v>9.2</c:v>
                </c:pt>
                <c:pt idx="18">
                  <c:v>8.23333333333333</c:v>
                </c:pt>
                <c:pt idx="19">
                  <c:v>11.9333333333333</c:v>
                </c:pt>
                <c:pt idx="20">
                  <c:v>10.6666666666667</c:v>
                </c:pt>
                <c:pt idx="21">
                  <c:v>10.7333333333333</c:v>
                </c:pt>
                <c:pt idx="22">
                  <c:v>8.8</c:v>
                </c:pt>
                <c:pt idx="23">
                  <c:v>10.6</c:v>
                </c:pt>
                <c:pt idx="24">
                  <c:v>10.0333333333333</c:v>
                </c:pt>
                <c:pt idx="25">
                  <c:v>7.2</c:v>
                </c:pt>
                <c:pt idx="26">
                  <c:v>11.5333333333333</c:v>
                </c:pt>
                <c:pt idx="27">
                  <c:v>9.6</c:v>
                </c:pt>
                <c:pt idx="28">
                  <c:v>10.4</c:v>
                </c:pt>
                <c:pt idx="29">
                  <c:v>10.2666666666667</c:v>
                </c:pt>
                <c:pt idx="30">
                  <c:v>10.1333333333333</c:v>
                </c:pt>
                <c:pt idx="31">
                  <c:v>10.4333333333333</c:v>
                </c:pt>
                <c:pt idx="32">
                  <c:v>10.6666666666667</c:v>
                </c:pt>
                <c:pt idx="33">
                  <c:v>9</c:v>
                </c:pt>
                <c:pt idx="34">
                  <c:v>10.6333333333333</c:v>
                </c:pt>
                <c:pt idx="35">
                  <c:v>10.3333333333333</c:v>
                </c:pt>
                <c:pt idx="36">
                  <c:v>12.2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Frühling!$B$7:$B$41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Frühling!$C$7:$C$41</c:f>
              <c:numCache>
                <c:formatCode>0.0</c:formatCode>
                <c:ptCount val="35"/>
                <c:pt idx="0">
                  <c:v>5.3</c:v>
                </c:pt>
                <c:pt idx="1">
                  <c:v>4.23333333333333</c:v>
                </c:pt>
                <c:pt idx="2">
                  <c:v>3.03333333333333</c:v>
                </c:pt>
                <c:pt idx="3">
                  <c:v>3.8</c:v>
                </c:pt>
                <c:pt idx="4">
                  <c:v>5.4</c:v>
                </c:pt>
                <c:pt idx="5">
                  <c:v>3.06666666666667</c:v>
                </c:pt>
                <c:pt idx="6">
                  <c:v>6.1</c:v>
                </c:pt>
                <c:pt idx="7">
                  <c:v>5</c:v>
                </c:pt>
                <c:pt idx="8">
                  <c:v>6.33333333333333</c:v>
                </c:pt>
                <c:pt idx="9">
                  <c:v>3.93333333333333</c:v>
                </c:pt>
                <c:pt idx="10">
                  <c:v>2.96666666666667</c:v>
                </c:pt>
                <c:pt idx="11">
                  <c:v>4.03333333333333</c:v>
                </c:pt>
                <c:pt idx="12">
                  <c:v>4.16666666666667</c:v>
                </c:pt>
                <c:pt idx="13">
                  <c:v>4.43333333333333</c:v>
                </c:pt>
                <c:pt idx="14">
                  <c:v>5.7</c:v>
                </c:pt>
                <c:pt idx="15">
                  <c:v>5.26666666666667</c:v>
                </c:pt>
                <c:pt idx="16">
                  <c:v>3.13333333333333</c:v>
                </c:pt>
                <c:pt idx="17">
                  <c:v>3.46666666666667</c:v>
                </c:pt>
                <c:pt idx="18">
                  <c:v>4.3</c:v>
                </c:pt>
                <c:pt idx="19">
                  <c:v>5.06666666666667</c:v>
                </c:pt>
                <c:pt idx="20">
                  <c:v>5.33333333333333</c:v>
                </c:pt>
                <c:pt idx="21">
                  <c:v>5.63333333333333</c:v>
                </c:pt>
                <c:pt idx="22">
                  <c:v>4.9</c:v>
                </c:pt>
                <c:pt idx="23">
                  <c:v>4.4</c:v>
                </c:pt>
                <c:pt idx="24">
                  <c:v>5.3</c:v>
                </c:pt>
                <c:pt idx="25">
                  <c:v>4.8</c:v>
                </c:pt>
                <c:pt idx="26">
                  <c:v>3.53333333333333</c:v>
                </c:pt>
                <c:pt idx="27">
                  <c:v>4.26666666666667</c:v>
                </c:pt>
                <c:pt idx="28">
                  <c:v>5.3</c:v>
                </c:pt>
                <c:pt idx="29">
                  <c:v>4.66666666666667</c:v>
                </c:pt>
                <c:pt idx="30">
                  <c:v>5.63333333333333</c:v>
                </c:pt>
                <c:pt idx="31">
                  <c:v>4.6</c:v>
                </c:pt>
                <c:pt idx="32">
                  <c:v>4.16666666666667</c:v>
                </c:pt>
                <c:pt idx="33">
                  <c:v>3.86666666666667</c:v>
                </c:pt>
                <c:pt idx="34">
                  <c:v>3.5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Frühling!$B$7:$B$41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Frühling!$D$7:$D$41</c:f>
              <c:numCache>
                <c:formatCode>0.0</c:formatCode>
                <c:ptCount val="35"/>
                <c:pt idx="0">
                  <c:v>7.36666666666667</c:v>
                </c:pt>
                <c:pt idx="1">
                  <c:v>6.1</c:v>
                </c:pt>
                <c:pt idx="2">
                  <c:v>4.9</c:v>
                </c:pt>
                <c:pt idx="3">
                  <c:v>5.6</c:v>
                </c:pt>
                <c:pt idx="4">
                  <c:v>7.5</c:v>
                </c:pt>
                <c:pt idx="5">
                  <c:v>4.96666666666667</c:v>
                </c:pt>
                <c:pt idx="6">
                  <c:v>7.83333333333333</c:v>
                </c:pt>
                <c:pt idx="7">
                  <c:v>6.76666666666667</c:v>
                </c:pt>
                <c:pt idx="8">
                  <c:v>8.06666666666667</c:v>
                </c:pt>
                <c:pt idx="9">
                  <c:v>5.43333333333333</c:v>
                </c:pt>
                <c:pt idx="10">
                  <c:v>4.9</c:v>
                </c:pt>
                <c:pt idx="11">
                  <c:v>5.66666666666667</c:v>
                </c:pt>
                <c:pt idx="12">
                  <c:v>5.83333333333333</c:v>
                </c:pt>
                <c:pt idx="13">
                  <c:v>6.2</c:v>
                </c:pt>
                <c:pt idx="14">
                  <c:v>7.7</c:v>
                </c:pt>
                <c:pt idx="15">
                  <c:v>7.03333333333333</c:v>
                </c:pt>
                <c:pt idx="16">
                  <c:v>4.9</c:v>
                </c:pt>
                <c:pt idx="17">
                  <c:v>5.2</c:v>
                </c:pt>
                <c:pt idx="18">
                  <c:v>6.1</c:v>
                </c:pt>
                <c:pt idx="19">
                  <c:v>6.73333333333333</c:v>
                </c:pt>
                <c:pt idx="20">
                  <c:v>7.2</c:v>
                </c:pt>
                <c:pt idx="21">
                  <c:v>7.53333333333333</c:v>
                </c:pt>
                <c:pt idx="22">
                  <c:v>6.63333333333333</c:v>
                </c:pt>
                <c:pt idx="23">
                  <c:v>6.13333333333333</c:v>
                </c:pt>
                <c:pt idx="24">
                  <c:v>7.13333333333333</c:v>
                </c:pt>
                <c:pt idx="25">
                  <c:v>6.63333333333333</c:v>
                </c:pt>
                <c:pt idx="26">
                  <c:v>5.3</c:v>
                </c:pt>
                <c:pt idx="27">
                  <c:v>6.26666666666667</c:v>
                </c:pt>
                <c:pt idx="28">
                  <c:v>7.4</c:v>
                </c:pt>
                <c:pt idx="29">
                  <c:v>6.63333333333333</c:v>
                </c:pt>
                <c:pt idx="30">
                  <c:v>7.3</c:v>
                </c:pt>
                <c:pt idx="31">
                  <c:v>6.3</c:v>
                </c:pt>
                <c:pt idx="32">
                  <c:v>6</c:v>
                </c:pt>
                <c:pt idx="33">
                  <c:v>5.53333333333333</c:v>
                </c:pt>
                <c:pt idx="34">
                  <c:v>5.13333333333333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Frühling!$B$7:$B$41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Frühling!$E$7:$E$41</c:f>
              <c:numCache>
                <c:formatCode>0.0</c:formatCode>
                <c:ptCount val="35"/>
                <c:pt idx="0">
                  <c:v>9.56666666666667</c:v>
                </c:pt>
                <c:pt idx="1">
                  <c:v>8.16666666666667</c:v>
                </c:pt>
                <c:pt idx="2">
                  <c:v>6.6</c:v>
                </c:pt>
                <c:pt idx="3">
                  <c:v>7.43333333333333</c:v>
                </c:pt>
                <c:pt idx="4">
                  <c:v>9.4</c:v>
                </c:pt>
                <c:pt idx="5">
                  <c:v>6.6</c:v>
                </c:pt>
                <c:pt idx="6">
                  <c:v>9.76666666666667</c:v>
                </c:pt>
                <c:pt idx="7">
                  <c:v>8.83333333333333</c:v>
                </c:pt>
                <c:pt idx="8">
                  <c:v>9.8</c:v>
                </c:pt>
                <c:pt idx="9">
                  <c:v>7.03333333333333</c:v>
                </c:pt>
                <c:pt idx="10">
                  <c:v>6.93333333333333</c:v>
                </c:pt>
                <c:pt idx="11">
                  <c:v>7.4</c:v>
                </c:pt>
                <c:pt idx="12">
                  <c:v>7.4</c:v>
                </c:pt>
                <c:pt idx="13">
                  <c:v>7.96666666666667</c:v>
                </c:pt>
                <c:pt idx="14">
                  <c:v>9.33333333333333</c:v>
                </c:pt>
                <c:pt idx="15">
                  <c:v>8.76666666666667</c:v>
                </c:pt>
                <c:pt idx="16">
                  <c:v>6.76666666666667</c:v>
                </c:pt>
                <c:pt idx="17">
                  <c:v>6.76666666666667</c:v>
                </c:pt>
                <c:pt idx="18">
                  <c:v>8</c:v>
                </c:pt>
                <c:pt idx="19">
                  <c:v>8.5</c:v>
                </c:pt>
                <c:pt idx="20">
                  <c:v>8.9</c:v>
                </c:pt>
                <c:pt idx="21">
                  <c:v>9.5</c:v>
                </c:pt>
                <c:pt idx="22">
                  <c:v>8.33333333333333</c:v>
                </c:pt>
                <c:pt idx="23">
                  <c:v>7.96666666666667</c:v>
                </c:pt>
                <c:pt idx="24">
                  <c:v>8.8</c:v>
                </c:pt>
                <c:pt idx="25">
                  <c:v>8.33333333333333</c:v>
                </c:pt>
                <c:pt idx="26">
                  <c:v>7.03333333333333</c:v>
                </c:pt>
                <c:pt idx="27">
                  <c:v>8.13333333333333</c:v>
                </c:pt>
                <c:pt idx="28">
                  <c:v>9.33333333333333</c:v>
                </c:pt>
                <c:pt idx="29">
                  <c:v>8.46666666666667</c:v>
                </c:pt>
                <c:pt idx="30">
                  <c:v>8.86666666666667</c:v>
                </c:pt>
                <c:pt idx="31">
                  <c:v>8.26666666666667</c:v>
                </c:pt>
                <c:pt idx="32">
                  <c:v>7.86666666666667</c:v>
                </c:pt>
                <c:pt idx="33">
                  <c:v>7.36666666666667</c:v>
                </c:pt>
                <c:pt idx="34">
                  <c:v>7</c:v>
                </c:pt>
              </c:numCache>
            </c:numRef>
          </c:yVal>
          <c:smooth val="0"/>
        </c:ser>
        <c:axId val="5533463"/>
        <c:axId val="31247420"/>
      </c:scatterChart>
      <c:valAx>
        <c:axId val="5533463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31247420"/>
        <c:crosses val="autoZero"/>
        <c:crossBetween val="midCat"/>
      </c:valAx>
      <c:valAx>
        <c:axId val="31247420"/>
        <c:scaling>
          <c:orientation val="minMax"/>
          <c:max val="13"/>
          <c:min val="2"/>
        </c:scaling>
        <c:delete val="0"/>
        <c:axPos val="l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5533463"/>
        <c:crosses val="autoZero"/>
        <c:crossBetween val="midCat"/>
        <c:majorUnit val="1"/>
      </c:valAx>
      <c:spPr>
        <a:gradFill>
          <a:gsLst>
            <a:gs pos="100000">
              <a:srgbClr val="faddce"/>
            </a:gs>
            <a:gs pos="100000">
              <a:srgbClr val="f7c4a2"/>
            </a:gs>
            <a:gs pos="100000">
              <a:srgbClr val="fad8c1"/>
            </a:gs>
          </a:gsLst>
          <a:lin ang="5400000"/>
        </a:gradFill>
        <a:ln w="0">
          <a:noFill/>
        </a:ln>
      </c:spPr>
    </c:plotArea>
    <c:plotVisOnly val="1"/>
    <c:dispBlanksAs val="gap"/>
  </c:chart>
  <c:spPr>
    <a:gradFill>
      <a:gsLst>
        <a:gs pos="100000">
          <a:srgbClr val="faddce"/>
        </a:gs>
        <a:gs pos="100000">
          <a:srgbClr val="f7c4a2"/>
        </a:gs>
        <a:gs pos="100000">
          <a:srgbClr val="fad8c1"/>
        </a:gs>
      </a:gsLst>
      <a:lin ang="5400000"/>
    </a:gradFill>
    <a:ln w="9360">
      <a:solidFill>
        <a:srgbClr val="d9d9d9"/>
      </a:solidFill>
      <a:round/>
    </a:ln>
  </c:spPr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7c7c7c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1988 - 2023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Sommer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4063568698451"/>
          <c:y val="0.0913635580072401"/>
          <c:w val="0.908821162743915"/>
          <c:h val="0.825805895535253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Sommer!$B$42:$B$78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Sommer!$C$42:$C$78</c:f>
              <c:numCache>
                <c:formatCode>0.0</c:formatCode>
                <c:ptCount val="37"/>
                <c:pt idx="0">
                  <c:v>13.9</c:v>
                </c:pt>
                <c:pt idx="1">
                  <c:v>14.3</c:v>
                </c:pt>
                <c:pt idx="2">
                  <c:v>14.1</c:v>
                </c:pt>
                <c:pt idx="3">
                  <c:v>14.2666666666667</c:v>
                </c:pt>
                <c:pt idx="4">
                  <c:v>15.3666666666667</c:v>
                </c:pt>
                <c:pt idx="5">
                  <c:v>13.3666666666667</c:v>
                </c:pt>
                <c:pt idx="6">
                  <c:v>15.0333333333333</c:v>
                </c:pt>
                <c:pt idx="7">
                  <c:v>14.8</c:v>
                </c:pt>
                <c:pt idx="8">
                  <c:v>13.3</c:v>
                </c:pt>
                <c:pt idx="9">
                  <c:v>15.5333333333333</c:v>
                </c:pt>
                <c:pt idx="10">
                  <c:v>13.6333333333333</c:v>
                </c:pt>
                <c:pt idx="11">
                  <c:v>14.7</c:v>
                </c:pt>
                <c:pt idx="12">
                  <c:v>13.6666666666667</c:v>
                </c:pt>
                <c:pt idx="13">
                  <c:v>14.4</c:v>
                </c:pt>
                <c:pt idx="14">
                  <c:v>15.6333333333333</c:v>
                </c:pt>
                <c:pt idx="15">
                  <c:v>15.8666666666667</c:v>
                </c:pt>
                <c:pt idx="16">
                  <c:v>14.5333333333333</c:v>
                </c:pt>
                <c:pt idx="17">
                  <c:v>14</c:v>
                </c:pt>
                <c:pt idx="18">
                  <c:v>15.1333333333333</c:v>
                </c:pt>
                <c:pt idx="19">
                  <c:v>14.9666666666667</c:v>
                </c:pt>
                <c:pt idx="20">
                  <c:v>14.7333333333333</c:v>
                </c:pt>
                <c:pt idx="21">
                  <c:v>14.6666666666667</c:v>
                </c:pt>
                <c:pt idx="22">
                  <c:v>14.6</c:v>
                </c:pt>
                <c:pt idx="23">
                  <c:v>14.0666666666667</c:v>
                </c:pt>
                <c:pt idx="24">
                  <c:v>14.1</c:v>
                </c:pt>
                <c:pt idx="25">
                  <c:v>14.2333333333333</c:v>
                </c:pt>
                <c:pt idx="26">
                  <c:v>15.3</c:v>
                </c:pt>
                <c:pt idx="27">
                  <c:v>14.1666666666667</c:v>
                </c:pt>
                <c:pt idx="28">
                  <c:v>14.9333333333333</c:v>
                </c:pt>
                <c:pt idx="29">
                  <c:v>14.7</c:v>
                </c:pt>
                <c:pt idx="30">
                  <c:v>15.6333333333333</c:v>
                </c:pt>
                <c:pt idx="31">
                  <c:v>15</c:v>
                </c:pt>
                <c:pt idx="32">
                  <c:v>15.0333333333333</c:v>
                </c:pt>
                <c:pt idx="33">
                  <c:v>15.6</c:v>
                </c:pt>
                <c:pt idx="34">
                  <c:v>15.3666666666667</c:v>
                </c:pt>
                <c:pt idx="35">
                  <c:v>15</c:v>
                </c:pt>
                <c:pt idx="36">
                  <c:v>15.3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Sommer!$B$42:$B$78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Sommer!$D$42:$D$78</c:f>
              <c:numCache>
                <c:formatCode>0.0</c:formatCode>
                <c:ptCount val="37"/>
                <c:pt idx="0">
                  <c:v>15.5333333333333</c:v>
                </c:pt>
                <c:pt idx="1">
                  <c:v>16.0333333333333</c:v>
                </c:pt>
                <c:pt idx="2">
                  <c:v>16.0333333333333</c:v>
                </c:pt>
                <c:pt idx="3">
                  <c:v>15.8</c:v>
                </c:pt>
                <c:pt idx="4">
                  <c:v>17.1333333333333</c:v>
                </c:pt>
                <c:pt idx="5">
                  <c:v>14.8</c:v>
                </c:pt>
                <c:pt idx="6">
                  <c:v>16.9333333333333</c:v>
                </c:pt>
                <c:pt idx="7">
                  <c:v>16.6</c:v>
                </c:pt>
                <c:pt idx="8">
                  <c:v>15.1</c:v>
                </c:pt>
                <c:pt idx="9">
                  <c:v>17.4666666666667</c:v>
                </c:pt>
                <c:pt idx="10">
                  <c:v>15.3666666666667</c:v>
                </c:pt>
                <c:pt idx="11">
                  <c:v>16.5333333333333</c:v>
                </c:pt>
                <c:pt idx="12">
                  <c:v>15.3333333333333</c:v>
                </c:pt>
                <c:pt idx="13">
                  <c:v>16.2333333333333</c:v>
                </c:pt>
                <c:pt idx="14">
                  <c:v>17.3666666666667</c:v>
                </c:pt>
                <c:pt idx="15">
                  <c:v>17.7333333333333</c:v>
                </c:pt>
                <c:pt idx="16">
                  <c:v>16.2333333333333</c:v>
                </c:pt>
                <c:pt idx="17">
                  <c:v>15.7333333333333</c:v>
                </c:pt>
                <c:pt idx="18">
                  <c:v>17.3</c:v>
                </c:pt>
                <c:pt idx="19">
                  <c:v>16.7666666666667</c:v>
                </c:pt>
                <c:pt idx="20">
                  <c:v>16.6666666666667</c:v>
                </c:pt>
                <c:pt idx="21">
                  <c:v>16.6666666666667</c:v>
                </c:pt>
                <c:pt idx="22">
                  <c:v>16.6666666666667</c:v>
                </c:pt>
                <c:pt idx="23">
                  <c:v>15.8666666666667</c:v>
                </c:pt>
                <c:pt idx="24">
                  <c:v>15.8666666666667</c:v>
                </c:pt>
                <c:pt idx="25">
                  <c:v>16.0333333333333</c:v>
                </c:pt>
                <c:pt idx="26">
                  <c:v>17.3666666666667</c:v>
                </c:pt>
                <c:pt idx="27">
                  <c:v>16.0666666666667</c:v>
                </c:pt>
                <c:pt idx="28">
                  <c:v>16.7666666666667</c:v>
                </c:pt>
                <c:pt idx="29">
                  <c:v>16.5333333333333</c:v>
                </c:pt>
                <c:pt idx="30">
                  <c:v>17.6</c:v>
                </c:pt>
                <c:pt idx="31">
                  <c:v>17.1666666666667</c:v>
                </c:pt>
                <c:pt idx="32">
                  <c:v>17.2666666666667</c:v>
                </c:pt>
                <c:pt idx="33">
                  <c:v>17.3</c:v>
                </c:pt>
                <c:pt idx="34">
                  <c:v>17.3333333333333</c:v>
                </c:pt>
                <c:pt idx="35">
                  <c:v>17</c:v>
                </c:pt>
                <c:pt idx="36">
                  <c:v>17.2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Sommer!$B$42:$B$78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Sommer!$E$42:$E$78</c:f>
              <c:numCache>
                <c:formatCode>0.0</c:formatCode>
                <c:ptCount val="37"/>
                <c:pt idx="0">
                  <c:v>17.2</c:v>
                </c:pt>
                <c:pt idx="1">
                  <c:v>18.0333333333333</c:v>
                </c:pt>
                <c:pt idx="2">
                  <c:v>17.8666666666667</c:v>
                </c:pt>
                <c:pt idx="3">
                  <c:v>17.6666666666667</c:v>
                </c:pt>
                <c:pt idx="4">
                  <c:v>19.3333333333333</c:v>
                </c:pt>
                <c:pt idx="5">
                  <c:v>16.6333333333333</c:v>
                </c:pt>
                <c:pt idx="6">
                  <c:v>19.3333333333333</c:v>
                </c:pt>
                <c:pt idx="7">
                  <c:v>19</c:v>
                </c:pt>
                <c:pt idx="8">
                  <c:v>17.3666666666667</c:v>
                </c:pt>
                <c:pt idx="9">
                  <c:v>19.8333333333333</c:v>
                </c:pt>
                <c:pt idx="10">
                  <c:v>17.3666666666667</c:v>
                </c:pt>
                <c:pt idx="11">
                  <c:v>18.9333333333333</c:v>
                </c:pt>
                <c:pt idx="12">
                  <c:v>17.2</c:v>
                </c:pt>
                <c:pt idx="13">
                  <c:v>18.1666666666667</c:v>
                </c:pt>
                <c:pt idx="14">
                  <c:v>19.2666666666667</c:v>
                </c:pt>
                <c:pt idx="15">
                  <c:v>19.9666666666667</c:v>
                </c:pt>
                <c:pt idx="16">
                  <c:v>18.1333333333333</c:v>
                </c:pt>
                <c:pt idx="17">
                  <c:v>17.5666666666667</c:v>
                </c:pt>
                <c:pt idx="18">
                  <c:v>19.6333333333333</c:v>
                </c:pt>
                <c:pt idx="19">
                  <c:v>18.7333333333333</c:v>
                </c:pt>
                <c:pt idx="20">
                  <c:v>19</c:v>
                </c:pt>
                <c:pt idx="21">
                  <c:v>18.8666666666667</c:v>
                </c:pt>
                <c:pt idx="22">
                  <c:v>19.0666666666667</c:v>
                </c:pt>
                <c:pt idx="23">
                  <c:v>17.8333333333333</c:v>
                </c:pt>
                <c:pt idx="24">
                  <c:v>17.9</c:v>
                </c:pt>
                <c:pt idx="25">
                  <c:v>18.2666666666667</c:v>
                </c:pt>
                <c:pt idx="26">
                  <c:v>19.7666666666667</c:v>
                </c:pt>
                <c:pt idx="27">
                  <c:v>18.2</c:v>
                </c:pt>
                <c:pt idx="28">
                  <c:v>18.7</c:v>
                </c:pt>
                <c:pt idx="29">
                  <c:v>18.5</c:v>
                </c:pt>
                <c:pt idx="30">
                  <c:v>20.0666666666667</c:v>
                </c:pt>
                <c:pt idx="31">
                  <c:v>19.6</c:v>
                </c:pt>
                <c:pt idx="32">
                  <c:v>19.7</c:v>
                </c:pt>
                <c:pt idx="33">
                  <c:v>19.1</c:v>
                </c:pt>
                <c:pt idx="34">
                  <c:v>19.6666666666667</c:v>
                </c:pt>
                <c:pt idx="35">
                  <c:v>19.2666666666667</c:v>
                </c:pt>
                <c:pt idx="36">
                  <c:v>19.3</c:v>
                </c:pt>
              </c:numCache>
            </c:numRef>
          </c:yVal>
          <c:smooth val="0"/>
        </c:ser>
        <c:axId val="62327526"/>
        <c:axId val="79772929"/>
      </c:scatterChart>
      <c:valAx>
        <c:axId val="62327526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000000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298280024140012"/>
              <c:y val="0.850284433718324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5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79772929"/>
        <c:crosses val="autoZero"/>
        <c:crossBetween val="midCat"/>
        <c:majorUnit val="4"/>
      </c:valAx>
      <c:valAx>
        <c:axId val="79772929"/>
        <c:scaling>
          <c:orientation val="minMax"/>
          <c:min val="12"/>
        </c:scaling>
        <c:delete val="0"/>
        <c:axPos val="l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05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62327526"/>
        <c:crosses val="autoZero"/>
        <c:crossBetween val="midCat"/>
      </c:valAx>
      <c:spPr>
        <a:noFill/>
        <a:ln w="0">
          <a:solidFill>
            <a:srgbClr val="000000"/>
          </a:solidFill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Februar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62445873244981"/>
          <c:w val="0.87871780559764"/>
          <c:h val="0.730087914971789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Februar!$P$42:$P$78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Februar!$Q$42:$Q$78</c:f>
              <c:numCache>
                <c:formatCode>General</c:formatCode>
                <c:ptCount val="37"/>
                <c:pt idx="0">
                  <c:v>52.5</c:v>
                </c:pt>
                <c:pt idx="1">
                  <c:v>91.1</c:v>
                </c:pt>
                <c:pt idx="2">
                  <c:v>92.7</c:v>
                </c:pt>
                <c:pt idx="3">
                  <c:v>108</c:v>
                </c:pt>
                <c:pt idx="4">
                  <c:v>70.4</c:v>
                </c:pt>
                <c:pt idx="5">
                  <c:v>58</c:v>
                </c:pt>
                <c:pt idx="6">
                  <c:v>98.8</c:v>
                </c:pt>
                <c:pt idx="7">
                  <c:v>79</c:v>
                </c:pt>
                <c:pt idx="8">
                  <c:v>65.8</c:v>
                </c:pt>
                <c:pt idx="9">
                  <c:v>79.9</c:v>
                </c:pt>
                <c:pt idx="10">
                  <c:v>44.7</c:v>
                </c:pt>
                <c:pt idx="11">
                  <c:v>95.1</c:v>
                </c:pt>
                <c:pt idx="12">
                  <c:v>94.3</c:v>
                </c:pt>
                <c:pt idx="13">
                  <c:v>57.6</c:v>
                </c:pt>
                <c:pt idx="14">
                  <c:v>103.7</c:v>
                </c:pt>
                <c:pt idx="15">
                  <c:v>86.9</c:v>
                </c:pt>
                <c:pt idx="16">
                  <c:v>91.5</c:v>
                </c:pt>
                <c:pt idx="17">
                  <c:v>82.8</c:v>
                </c:pt>
                <c:pt idx="18">
                  <c:v>54.2</c:v>
                </c:pt>
                <c:pt idx="19">
                  <c:v>38.4</c:v>
                </c:pt>
                <c:pt idx="20">
                  <c:v>74.7</c:v>
                </c:pt>
                <c:pt idx="21">
                  <c:v>45.7</c:v>
                </c:pt>
                <c:pt idx="22">
                  <c:v>22.6</c:v>
                </c:pt>
                <c:pt idx="23">
                  <c:v>50.7</c:v>
                </c:pt>
                <c:pt idx="24">
                  <c:v>87.1</c:v>
                </c:pt>
                <c:pt idx="25">
                  <c:v>42.9</c:v>
                </c:pt>
                <c:pt idx="26">
                  <c:v>89.7</c:v>
                </c:pt>
                <c:pt idx="27">
                  <c:v>88.4</c:v>
                </c:pt>
                <c:pt idx="28">
                  <c:v>84.9</c:v>
                </c:pt>
                <c:pt idx="29">
                  <c:v>52.3</c:v>
                </c:pt>
                <c:pt idx="30">
                  <c:v>101.9</c:v>
                </c:pt>
                <c:pt idx="31">
                  <c:v>106</c:v>
                </c:pt>
                <c:pt idx="32">
                  <c:v>49</c:v>
                </c:pt>
                <c:pt idx="33">
                  <c:v>79.4</c:v>
                </c:pt>
                <c:pt idx="34">
                  <c:v>80.9</c:v>
                </c:pt>
                <c:pt idx="35">
                  <c:v>98</c:v>
                </c:pt>
                <c:pt idx="36">
                  <c:v>27</c:v>
                </c:pt>
              </c:numCache>
            </c:numRef>
          </c:yVal>
          <c:smooth val="0"/>
        </c:ser>
        <c:axId val="43228644"/>
        <c:axId val="49334778"/>
      </c:scatterChart>
      <c:valAx>
        <c:axId val="43228644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31329240092497"/>
              <c:y val="0.804487600052487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9334778"/>
        <c:crosses val="autoZero"/>
        <c:crossBetween val="midCat"/>
        <c:majorUnit val="4"/>
      </c:valAx>
      <c:valAx>
        <c:axId val="4933477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3228644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Sommer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1988 - 2023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83175185391915"/>
          <c:y val="0.199842540349036"/>
          <c:w val="0.859580575711666"/>
          <c:h val="0.69256003149193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Sommer!$P$42:$P$78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Sommer!$Q$42:$Q$78</c:f>
              <c:numCache>
                <c:formatCode>0.0</c:formatCode>
                <c:ptCount val="37"/>
                <c:pt idx="0">
                  <c:v>584.1</c:v>
                </c:pt>
                <c:pt idx="1">
                  <c:v>731.7</c:v>
                </c:pt>
                <c:pt idx="2">
                  <c:v>668.4</c:v>
                </c:pt>
                <c:pt idx="3">
                  <c:v>773.5</c:v>
                </c:pt>
                <c:pt idx="4">
                  <c:v>786.4</c:v>
                </c:pt>
                <c:pt idx="5">
                  <c:v>621.6</c:v>
                </c:pt>
                <c:pt idx="6">
                  <c:v>843</c:v>
                </c:pt>
                <c:pt idx="7">
                  <c:v>863.5</c:v>
                </c:pt>
                <c:pt idx="8">
                  <c:v>713.5</c:v>
                </c:pt>
                <c:pt idx="9">
                  <c:v>818.3</c:v>
                </c:pt>
                <c:pt idx="10">
                  <c:v>641.1</c:v>
                </c:pt>
                <c:pt idx="11">
                  <c:v>802.3</c:v>
                </c:pt>
                <c:pt idx="12">
                  <c:v>570.9</c:v>
                </c:pt>
                <c:pt idx="13">
                  <c:v>740.5</c:v>
                </c:pt>
                <c:pt idx="14">
                  <c:v>676.3</c:v>
                </c:pt>
                <c:pt idx="15">
                  <c:v>814.1</c:v>
                </c:pt>
                <c:pt idx="16">
                  <c:v>695.8</c:v>
                </c:pt>
                <c:pt idx="17">
                  <c:v>632.9</c:v>
                </c:pt>
                <c:pt idx="18">
                  <c:v>798.6</c:v>
                </c:pt>
                <c:pt idx="19">
                  <c:v>630.9</c:v>
                </c:pt>
                <c:pt idx="20">
                  <c:v>687.2</c:v>
                </c:pt>
                <c:pt idx="21">
                  <c:v>747.1</c:v>
                </c:pt>
                <c:pt idx="22">
                  <c:v>728.2</c:v>
                </c:pt>
                <c:pt idx="23">
                  <c:v>550.7</c:v>
                </c:pt>
                <c:pt idx="24">
                  <c:v>659.7</c:v>
                </c:pt>
                <c:pt idx="25">
                  <c:v>707.3</c:v>
                </c:pt>
                <c:pt idx="26">
                  <c:v>744.8</c:v>
                </c:pt>
                <c:pt idx="27">
                  <c:v>658.2</c:v>
                </c:pt>
                <c:pt idx="28">
                  <c:v>648.7</c:v>
                </c:pt>
                <c:pt idx="29">
                  <c:v>657.1</c:v>
                </c:pt>
                <c:pt idx="30">
                  <c:v>722.7</c:v>
                </c:pt>
                <c:pt idx="31">
                  <c:v>701.1</c:v>
                </c:pt>
                <c:pt idx="32">
                  <c:v>753.6</c:v>
                </c:pt>
                <c:pt idx="34">
                  <c:v>777.2</c:v>
                </c:pt>
                <c:pt idx="35">
                  <c:v>755.2</c:v>
                </c:pt>
                <c:pt idx="36">
                  <c:v>724.7</c:v>
                </c:pt>
              </c:numCache>
            </c:numRef>
          </c:yVal>
          <c:smooth val="0"/>
        </c:ser>
        <c:axId val="66506212"/>
        <c:axId val="30396545"/>
      </c:scatterChart>
      <c:valAx>
        <c:axId val="66506212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30396545"/>
        <c:crosses val="autoZero"/>
        <c:crossBetween val="midCat"/>
        <c:majorUnit val="4"/>
      </c:valAx>
      <c:valAx>
        <c:axId val="30396545"/>
        <c:scaling>
          <c:orientation val="minMax"/>
          <c:min val="3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6506212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Niederschlg Sommer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1988 - 2023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83175185391915"/>
          <c:y val="0.209186351706037"/>
          <c:w val="0.848496930069372"/>
          <c:h val="0.683333333333333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Sommer!$R$42:$R$78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Sommer!$S$42:$S$78</c:f>
              <c:numCache>
                <c:formatCode>0.0</c:formatCode>
                <c:ptCount val="37"/>
                <c:pt idx="0">
                  <c:v>241.2</c:v>
                </c:pt>
                <c:pt idx="1">
                  <c:v>114.7</c:v>
                </c:pt>
                <c:pt idx="2">
                  <c:v>218.2</c:v>
                </c:pt>
                <c:pt idx="3">
                  <c:v>141.7</c:v>
                </c:pt>
                <c:pt idx="4">
                  <c:v>148.6</c:v>
                </c:pt>
                <c:pt idx="5">
                  <c:v>216.5</c:v>
                </c:pt>
                <c:pt idx="6">
                  <c:v>154.6</c:v>
                </c:pt>
                <c:pt idx="7">
                  <c:v>116.6</c:v>
                </c:pt>
                <c:pt idx="8">
                  <c:v>154.5</c:v>
                </c:pt>
                <c:pt idx="9">
                  <c:v>152.8</c:v>
                </c:pt>
                <c:pt idx="10">
                  <c:v>318.8</c:v>
                </c:pt>
                <c:pt idx="11">
                  <c:v>180.9</c:v>
                </c:pt>
                <c:pt idx="12">
                  <c:v>117.4</c:v>
                </c:pt>
                <c:pt idx="13">
                  <c:v>241.5</c:v>
                </c:pt>
                <c:pt idx="14">
                  <c:v>210.6</c:v>
                </c:pt>
                <c:pt idx="15">
                  <c:v>83.2</c:v>
                </c:pt>
                <c:pt idx="16">
                  <c:v>280</c:v>
                </c:pt>
                <c:pt idx="17">
                  <c:v>197.4</c:v>
                </c:pt>
                <c:pt idx="18">
                  <c:v>287</c:v>
                </c:pt>
                <c:pt idx="19">
                  <c:v>210.6</c:v>
                </c:pt>
                <c:pt idx="20">
                  <c:v>347.1</c:v>
                </c:pt>
                <c:pt idx="21">
                  <c:v>204.1</c:v>
                </c:pt>
                <c:pt idx="22">
                  <c:v>242.2</c:v>
                </c:pt>
                <c:pt idx="23">
                  <c:v>299.9</c:v>
                </c:pt>
                <c:pt idx="24">
                  <c:v>264</c:v>
                </c:pt>
                <c:pt idx="25">
                  <c:v>229.2</c:v>
                </c:pt>
                <c:pt idx="26">
                  <c:v>275.9</c:v>
                </c:pt>
                <c:pt idx="27">
                  <c:v>216.7</c:v>
                </c:pt>
                <c:pt idx="28">
                  <c:v>236.6</c:v>
                </c:pt>
                <c:pt idx="29">
                  <c:v>336.6</c:v>
                </c:pt>
                <c:pt idx="30">
                  <c:v>91</c:v>
                </c:pt>
                <c:pt idx="31">
                  <c:v>178.8</c:v>
                </c:pt>
                <c:pt idx="32">
                  <c:v>245.4</c:v>
                </c:pt>
                <c:pt idx="34">
                  <c:v>228.2</c:v>
                </c:pt>
                <c:pt idx="35">
                  <c:v>204.2</c:v>
                </c:pt>
                <c:pt idx="36">
                  <c:v>222.9</c:v>
                </c:pt>
              </c:numCache>
            </c:numRef>
          </c:yVal>
          <c:smooth val="0"/>
        </c:ser>
        <c:axId val="73870593"/>
        <c:axId val="49972311"/>
      </c:scatterChart>
      <c:valAx>
        <c:axId val="73870593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9972311"/>
        <c:crosses val="autoZero"/>
        <c:crossBetween val="midCat"/>
        <c:majorUnit val="4"/>
      </c:valAx>
      <c:valAx>
        <c:axId val="4997231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3870593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1953-1987 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Sommer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39528056904144"/>
          <c:y val="0.149720777970345"/>
          <c:w val="0.892288585299763"/>
          <c:h val="0.751492393606778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Sommer!$B$42:$B$78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Sommer!$C$42:$C$78</c:f>
              <c:numCache>
                <c:formatCode>0.0</c:formatCode>
                <c:ptCount val="37"/>
                <c:pt idx="0">
                  <c:v>13.9</c:v>
                </c:pt>
                <c:pt idx="1">
                  <c:v>14.3</c:v>
                </c:pt>
                <c:pt idx="2">
                  <c:v>14.1</c:v>
                </c:pt>
                <c:pt idx="3">
                  <c:v>14.2666666666667</c:v>
                </c:pt>
                <c:pt idx="4">
                  <c:v>15.3666666666667</c:v>
                </c:pt>
                <c:pt idx="5">
                  <c:v>13.3666666666667</c:v>
                </c:pt>
                <c:pt idx="6">
                  <c:v>15.0333333333333</c:v>
                </c:pt>
                <c:pt idx="7">
                  <c:v>14.8</c:v>
                </c:pt>
                <c:pt idx="8">
                  <c:v>13.3</c:v>
                </c:pt>
                <c:pt idx="9">
                  <c:v>15.5333333333333</c:v>
                </c:pt>
                <c:pt idx="10">
                  <c:v>13.6333333333333</c:v>
                </c:pt>
                <c:pt idx="11">
                  <c:v>14.7</c:v>
                </c:pt>
                <c:pt idx="12">
                  <c:v>13.6666666666667</c:v>
                </c:pt>
                <c:pt idx="13">
                  <c:v>14.4</c:v>
                </c:pt>
                <c:pt idx="14">
                  <c:v>15.6333333333333</c:v>
                </c:pt>
                <c:pt idx="15">
                  <c:v>15.8666666666667</c:v>
                </c:pt>
                <c:pt idx="16">
                  <c:v>14.5333333333333</c:v>
                </c:pt>
                <c:pt idx="17">
                  <c:v>14</c:v>
                </c:pt>
                <c:pt idx="18">
                  <c:v>15.1333333333333</c:v>
                </c:pt>
                <c:pt idx="19">
                  <c:v>14.9666666666667</c:v>
                </c:pt>
                <c:pt idx="20">
                  <c:v>14.7333333333333</c:v>
                </c:pt>
                <c:pt idx="21">
                  <c:v>14.6666666666667</c:v>
                </c:pt>
                <c:pt idx="22">
                  <c:v>14.6</c:v>
                </c:pt>
                <c:pt idx="23">
                  <c:v>14.0666666666667</c:v>
                </c:pt>
                <c:pt idx="24">
                  <c:v>14.1</c:v>
                </c:pt>
                <c:pt idx="25">
                  <c:v>14.2333333333333</c:v>
                </c:pt>
                <c:pt idx="26">
                  <c:v>15.3</c:v>
                </c:pt>
                <c:pt idx="27">
                  <c:v>14.1666666666667</c:v>
                </c:pt>
                <c:pt idx="28">
                  <c:v>14.9333333333333</c:v>
                </c:pt>
                <c:pt idx="29">
                  <c:v>14.7</c:v>
                </c:pt>
                <c:pt idx="30">
                  <c:v>15.6333333333333</c:v>
                </c:pt>
                <c:pt idx="31">
                  <c:v>15</c:v>
                </c:pt>
                <c:pt idx="32">
                  <c:v>15.0333333333333</c:v>
                </c:pt>
                <c:pt idx="33">
                  <c:v>15.6</c:v>
                </c:pt>
                <c:pt idx="34">
                  <c:v>15.3666666666667</c:v>
                </c:pt>
                <c:pt idx="35">
                  <c:v>15</c:v>
                </c:pt>
                <c:pt idx="36">
                  <c:v>15.3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Sommer!$B$42:$B$78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Sommer!$D$42:$D$78</c:f>
              <c:numCache>
                <c:formatCode>0.0</c:formatCode>
                <c:ptCount val="37"/>
                <c:pt idx="0">
                  <c:v>15.5333333333333</c:v>
                </c:pt>
                <c:pt idx="1">
                  <c:v>16.0333333333333</c:v>
                </c:pt>
                <c:pt idx="2">
                  <c:v>16.0333333333333</c:v>
                </c:pt>
                <c:pt idx="3">
                  <c:v>15.8</c:v>
                </c:pt>
                <c:pt idx="4">
                  <c:v>17.1333333333333</c:v>
                </c:pt>
                <c:pt idx="5">
                  <c:v>14.8</c:v>
                </c:pt>
                <c:pt idx="6">
                  <c:v>16.9333333333333</c:v>
                </c:pt>
                <c:pt idx="7">
                  <c:v>16.6</c:v>
                </c:pt>
                <c:pt idx="8">
                  <c:v>15.1</c:v>
                </c:pt>
                <c:pt idx="9">
                  <c:v>17.4666666666667</c:v>
                </c:pt>
                <c:pt idx="10">
                  <c:v>15.3666666666667</c:v>
                </c:pt>
                <c:pt idx="11">
                  <c:v>16.5333333333333</c:v>
                </c:pt>
                <c:pt idx="12">
                  <c:v>15.3333333333333</c:v>
                </c:pt>
                <c:pt idx="13">
                  <c:v>16.2333333333333</c:v>
                </c:pt>
                <c:pt idx="14">
                  <c:v>17.3666666666667</c:v>
                </c:pt>
                <c:pt idx="15">
                  <c:v>17.7333333333333</c:v>
                </c:pt>
                <c:pt idx="16">
                  <c:v>16.2333333333333</c:v>
                </c:pt>
                <c:pt idx="17">
                  <c:v>15.7333333333333</c:v>
                </c:pt>
                <c:pt idx="18">
                  <c:v>17.3</c:v>
                </c:pt>
                <c:pt idx="19">
                  <c:v>16.7666666666667</c:v>
                </c:pt>
                <c:pt idx="20">
                  <c:v>16.6666666666667</c:v>
                </c:pt>
                <c:pt idx="21">
                  <c:v>16.6666666666667</c:v>
                </c:pt>
                <c:pt idx="22">
                  <c:v>16.6666666666667</c:v>
                </c:pt>
                <c:pt idx="23">
                  <c:v>15.8666666666667</c:v>
                </c:pt>
                <c:pt idx="24">
                  <c:v>15.8666666666667</c:v>
                </c:pt>
                <c:pt idx="25">
                  <c:v>16.0333333333333</c:v>
                </c:pt>
                <c:pt idx="26">
                  <c:v>17.3666666666667</c:v>
                </c:pt>
                <c:pt idx="27">
                  <c:v>16.0666666666667</c:v>
                </c:pt>
                <c:pt idx="28">
                  <c:v>16.7666666666667</c:v>
                </c:pt>
                <c:pt idx="29">
                  <c:v>16.5333333333333</c:v>
                </c:pt>
                <c:pt idx="30">
                  <c:v>17.6</c:v>
                </c:pt>
                <c:pt idx="31">
                  <c:v>17.1666666666667</c:v>
                </c:pt>
                <c:pt idx="32">
                  <c:v>17.2666666666667</c:v>
                </c:pt>
                <c:pt idx="33">
                  <c:v>17.3</c:v>
                </c:pt>
                <c:pt idx="34">
                  <c:v>17.3333333333333</c:v>
                </c:pt>
                <c:pt idx="35">
                  <c:v>17</c:v>
                </c:pt>
                <c:pt idx="36">
                  <c:v>17.2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Sommer!$B$42:$B$78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Sommer!$E$42:$E$78</c:f>
              <c:numCache>
                <c:formatCode>0.0</c:formatCode>
                <c:ptCount val="37"/>
                <c:pt idx="0">
                  <c:v>17.2</c:v>
                </c:pt>
                <c:pt idx="1">
                  <c:v>18.0333333333333</c:v>
                </c:pt>
                <c:pt idx="2">
                  <c:v>17.8666666666667</c:v>
                </c:pt>
                <c:pt idx="3">
                  <c:v>17.6666666666667</c:v>
                </c:pt>
                <c:pt idx="4">
                  <c:v>19.3333333333333</c:v>
                </c:pt>
                <c:pt idx="5">
                  <c:v>16.6333333333333</c:v>
                </c:pt>
                <c:pt idx="6">
                  <c:v>19.3333333333333</c:v>
                </c:pt>
                <c:pt idx="7">
                  <c:v>19</c:v>
                </c:pt>
                <c:pt idx="8">
                  <c:v>17.3666666666667</c:v>
                </c:pt>
                <c:pt idx="9">
                  <c:v>19.8333333333333</c:v>
                </c:pt>
                <c:pt idx="10">
                  <c:v>17.3666666666667</c:v>
                </c:pt>
                <c:pt idx="11">
                  <c:v>18.9333333333333</c:v>
                </c:pt>
                <c:pt idx="12">
                  <c:v>17.2</c:v>
                </c:pt>
                <c:pt idx="13">
                  <c:v>18.1666666666667</c:v>
                </c:pt>
                <c:pt idx="14">
                  <c:v>19.2666666666667</c:v>
                </c:pt>
                <c:pt idx="15">
                  <c:v>19.9666666666667</c:v>
                </c:pt>
                <c:pt idx="16">
                  <c:v>18.1333333333333</c:v>
                </c:pt>
                <c:pt idx="17">
                  <c:v>17.5666666666667</c:v>
                </c:pt>
                <c:pt idx="18">
                  <c:v>19.6333333333333</c:v>
                </c:pt>
                <c:pt idx="19">
                  <c:v>18.7333333333333</c:v>
                </c:pt>
                <c:pt idx="20">
                  <c:v>19</c:v>
                </c:pt>
                <c:pt idx="21">
                  <c:v>18.8666666666667</c:v>
                </c:pt>
                <c:pt idx="22">
                  <c:v>19.0666666666667</c:v>
                </c:pt>
                <c:pt idx="23">
                  <c:v>17.8333333333333</c:v>
                </c:pt>
                <c:pt idx="24">
                  <c:v>17.9</c:v>
                </c:pt>
                <c:pt idx="25">
                  <c:v>18.2666666666667</c:v>
                </c:pt>
                <c:pt idx="26">
                  <c:v>19.7666666666667</c:v>
                </c:pt>
                <c:pt idx="27">
                  <c:v>18.2</c:v>
                </c:pt>
                <c:pt idx="28">
                  <c:v>18.7</c:v>
                </c:pt>
                <c:pt idx="29">
                  <c:v>18.5</c:v>
                </c:pt>
                <c:pt idx="30">
                  <c:v>20.0666666666667</c:v>
                </c:pt>
                <c:pt idx="31">
                  <c:v>19.6</c:v>
                </c:pt>
                <c:pt idx="32">
                  <c:v>19.7</c:v>
                </c:pt>
                <c:pt idx="33">
                  <c:v>19.1</c:v>
                </c:pt>
                <c:pt idx="34">
                  <c:v>19.6666666666667</c:v>
                </c:pt>
                <c:pt idx="35">
                  <c:v>19.2666666666667</c:v>
                </c:pt>
                <c:pt idx="36">
                  <c:v>19.3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Sommer!$B$7:$B$41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Sommer!$C$7:$C$41</c:f>
              <c:numCache>
                <c:formatCode>0.0</c:formatCode>
                <c:ptCount val="35"/>
                <c:pt idx="0">
                  <c:v>14.3333333333333</c:v>
                </c:pt>
                <c:pt idx="1">
                  <c:v>12.9333333333333</c:v>
                </c:pt>
                <c:pt idx="2">
                  <c:v>14.1666666666667</c:v>
                </c:pt>
                <c:pt idx="3">
                  <c:v>12.5</c:v>
                </c:pt>
                <c:pt idx="4">
                  <c:v>13.6333333333333</c:v>
                </c:pt>
                <c:pt idx="5">
                  <c:v>13.4</c:v>
                </c:pt>
                <c:pt idx="6">
                  <c:v>14.9666666666667</c:v>
                </c:pt>
                <c:pt idx="7">
                  <c:v>13.5</c:v>
                </c:pt>
                <c:pt idx="8">
                  <c:v>13.5333333333333</c:v>
                </c:pt>
                <c:pt idx="9">
                  <c:v>12.2</c:v>
                </c:pt>
                <c:pt idx="10">
                  <c:v>13.3333333333333</c:v>
                </c:pt>
                <c:pt idx="11">
                  <c:v>12.8666666666667</c:v>
                </c:pt>
                <c:pt idx="12">
                  <c:v>12.5666666666667</c:v>
                </c:pt>
                <c:pt idx="13">
                  <c:v>13.3666666666667</c:v>
                </c:pt>
                <c:pt idx="14">
                  <c:v>14.0666666666667</c:v>
                </c:pt>
                <c:pt idx="15">
                  <c:v>13.8666666666667</c:v>
                </c:pt>
                <c:pt idx="16">
                  <c:v>14.3333333333333</c:v>
                </c:pt>
                <c:pt idx="17">
                  <c:v>13.9666666666667</c:v>
                </c:pt>
                <c:pt idx="18">
                  <c:v>13.5</c:v>
                </c:pt>
                <c:pt idx="19">
                  <c:v>13.7333333333333</c:v>
                </c:pt>
                <c:pt idx="20">
                  <c:v>14.1333333333333</c:v>
                </c:pt>
                <c:pt idx="21">
                  <c:v>13.4666666666667</c:v>
                </c:pt>
                <c:pt idx="22">
                  <c:v>14.6666666666667</c:v>
                </c:pt>
                <c:pt idx="23">
                  <c:v>14.7</c:v>
                </c:pt>
                <c:pt idx="24">
                  <c:v>13.5666666666667</c:v>
                </c:pt>
                <c:pt idx="25">
                  <c:v>12.8333333333333</c:v>
                </c:pt>
                <c:pt idx="26">
                  <c:v>12.8666666666667</c:v>
                </c:pt>
                <c:pt idx="27">
                  <c:v>13.4</c:v>
                </c:pt>
                <c:pt idx="28">
                  <c:v>13.4</c:v>
                </c:pt>
                <c:pt idx="29">
                  <c:v>14.6666666666667</c:v>
                </c:pt>
                <c:pt idx="30">
                  <c:v>14.2666666666667</c:v>
                </c:pt>
                <c:pt idx="31">
                  <c:v>13.1</c:v>
                </c:pt>
                <c:pt idx="32">
                  <c:v>13.3333333333333</c:v>
                </c:pt>
                <c:pt idx="33">
                  <c:v>13.3333333333333</c:v>
                </c:pt>
                <c:pt idx="34">
                  <c:v>12.8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Sommer!$B$7:$B$41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Sommer!$D$7:$D$41</c:f>
              <c:numCache>
                <c:formatCode>0.0</c:formatCode>
                <c:ptCount val="35"/>
                <c:pt idx="0">
                  <c:v>16.3666666666667</c:v>
                </c:pt>
                <c:pt idx="1">
                  <c:v>14.7666666666667</c:v>
                </c:pt>
                <c:pt idx="2">
                  <c:v>15.9333333333333</c:v>
                </c:pt>
                <c:pt idx="3">
                  <c:v>14.2666666666667</c:v>
                </c:pt>
                <c:pt idx="4">
                  <c:v>15.7</c:v>
                </c:pt>
                <c:pt idx="5">
                  <c:v>15.2666666666667</c:v>
                </c:pt>
                <c:pt idx="6">
                  <c:v>16.7333333333333</c:v>
                </c:pt>
                <c:pt idx="7">
                  <c:v>15.0666666666667</c:v>
                </c:pt>
                <c:pt idx="8">
                  <c:v>15.2333333333333</c:v>
                </c:pt>
                <c:pt idx="9">
                  <c:v>13.8333333333333</c:v>
                </c:pt>
                <c:pt idx="10">
                  <c:v>15.1333333333333</c:v>
                </c:pt>
                <c:pt idx="11">
                  <c:v>14.8</c:v>
                </c:pt>
                <c:pt idx="12">
                  <c:v>14.4333333333333</c:v>
                </c:pt>
                <c:pt idx="13">
                  <c:v>15.3666666666667</c:v>
                </c:pt>
                <c:pt idx="14">
                  <c:v>15.7666666666667</c:v>
                </c:pt>
                <c:pt idx="15">
                  <c:v>15.8666666666667</c:v>
                </c:pt>
                <c:pt idx="16">
                  <c:v>16.1666666666667</c:v>
                </c:pt>
                <c:pt idx="17">
                  <c:v>15.8666666666667</c:v>
                </c:pt>
                <c:pt idx="18">
                  <c:v>15.2666666666667</c:v>
                </c:pt>
                <c:pt idx="19">
                  <c:v>15.4666666666667</c:v>
                </c:pt>
                <c:pt idx="20">
                  <c:v>16.1</c:v>
                </c:pt>
                <c:pt idx="21">
                  <c:v>15.2</c:v>
                </c:pt>
                <c:pt idx="22">
                  <c:v>16.5333333333333</c:v>
                </c:pt>
                <c:pt idx="23">
                  <c:v>16.6</c:v>
                </c:pt>
                <c:pt idx="24">
                  <c:v>15.3666666666667</c:v>
                </c:pt>
                <c:pt idx="25">
                  <c:v>14.6333333333333</c:v>
                </c:pt>
                <c:pt idx="26">
                  <c:v>14.5666666666667</c:v>
                </c:pt>
                <c:pt idx="27">
                  <c:v>15.2</c:v>
                </c:pt>
                <c:pt idx="28">
                  <c:v>15.1</c:v>
                </c:pt>
                <c:pt idx="29">
                  <c:v>16.6</c:v>
                </c:pt>
                <c:pt idx="30">
                  <c:v>16.3666666666667</c:v>
                </c:pt>
                <c:pt idx="31">
                  <c:v>14.5666666666667</c:v>
                </c:pt>
                <c:pt idx="32">
                  <c:v>14.9333333333333</c:v>
                </c:pt>
                <c:pt idx="33">
                  <c:v>15.1666666666667</c:v>
                </c:pt>
                <c:pt idx="34">
                  <c:v>14.2333333333333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Sommer!$B$7:$B$41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Sommer!$E$7:$E$41</c:f>
              <c:numCache>
                <c:formatCode>0.0</c:formatCode>
                <c:ptCount val="35"/>
                <c:pt idx="0">
                  <c:v>18.5666666666667</c:v>
                </c:pt>
                <c:pt idx="1">
                  <c:v>16.6</c:v>
                </c:pt>
                <c:pt idx="2">
                  <c:v>18</c:v>
                </c:pt>
                <c:pt idx="3">
                  <c:v>16.1666666666667</c:v>
                </c:pt>
                <c:pt idx="4">
                  <c:v>17.6666666666667</c:v>
                </c:pt>
                <c:pt idx="5">
                  <c:v>17</c:v>
                </c:pt>
                <c:pt idx="6">
                  <c:v>19.0666666666667</c:v>
                </c:pt>
                <c:pt idx="7">
                  <c:v>16.8333333333333</c:v>
                </c:pt>
                <c:pt idx="8">
                  <c:v>17</c:v>
                </c:pt>
                <c:pt idx="9">
                  <c:v>15.3</c:v>
                </c:pt>
                <c:pt idx="10">
                  <c:v>17.0333333333333</c:v>
                </c:pt>
                <c:pt idx="11">
                  <c:v>16.8666666666667</c:v>
                </c:pt>
                <c:pt idx="12">
                  <c:v>16.2666666666667</c:v>
                </c:pt>
                <c:pt idx="13">
                  <c:v>17.4</c:v>
                </c:pt>
                <c:pt idx="14">
                  <c:v>17.5</c:v>
                </c:pt>
                <c:pt idx="15">
                  <c:v>17.9666666666667</c:v>
                </c:pt>
                <c:pt idx="16">
                  <c:v>18.2</c:v>
                </c:pt>
                <c:pt idx="17">
                  <c:v>17.8666666666667</c:v>
                </c:pt>
                <c:pt idx="18">
                  <c:v>17.2666666666667</c:v>
                </c:pt>
                <c:pt idx="19">
                  <c:v>17.3333333333333</c:v>
                </c:pt>
                <c:pt idx="20">
                  <c:v>18.2</c:v>
                </c:pt>
                <c:pt idx="21">
                  <c:v>17.1</c:v>
                </c:pt>
                <c:pt idx="22">
                  <c:v>18.7666666666667</c:v>
                </c:pt>
                <c:pt idx="23">
                  <c:v>18.8333333333333</c:v>
                </c:pt>
                <c:pt idx="24">
                  <c:v>17.2333333333333</c:v>
                </c:pt>
                <c:pt idx="25">
                  <c:v>16.5666666666667</c:v>
                </c:pt>
                <c:pt idx="26">
                  <c:v>16.3333333333333</c:v>
                </c:pt>
                <c:pt idx="27">
                  <c:v>17.0333333333333</c:v>
                </c:pt>
                <c:pt idx="28">
                  <c:v>16.8</c:v>
                </c:pt>
                <c:pt idx="29">
                  <c:v>18.6</c:v>
                </c:pt>
                <c:pt idx="30">
                  <c:v>18.5666666666667</c:v>
                </c:pt>
                <c:pt idx="31">
                  <c:v>16.4333333333333</c:v>
                </c:pt>
                <c:pt idx="32">
                  <c:v>16.8333333333333</c:v>
                </c:pt>
                <c:pt idx="33">
                  <c:v>17.3666666666667</c:v>
                </c:pt>
                <c:pt idx="34">
                  <c:v>15.8666666666667</c:v>
                </c:pt>
              </c:numCache>
            </c:numRef>
          </c:yVal>
          <c:smooth val="0"/>
        </c:ser>
        <c:axId val="93801307"/>
        <c:axId val="64156682"/>
      </c:scatterChart>
      <c:valAx>
        <c:axId val="93801307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000000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07937224793948"/>
              <c:y val="0.84633160023108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1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64156682"/>
        <c:crosses val="autoZero"/>
        <c:crossBetween val="midCat"/>
      </c:valAx>
      <c:valAx>
        <c:axId val="64156682"/>
        <c:scaling>
          <c:orientation val="minMax"/>
          <c:min val="10"/>
        </c:scaling>
        <c:delete val="0"/>
        <c:axPos val="l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1" sz="11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93801307"/>
        <c:crosses val="autoZero"/>
        <c:crossBetween val="midCat"/>
        <c:majorUnit val="1"/>
      </c:valAx>
      <c:spPr>
        <a:gradFill>
          <a:gsLst>
            <a:gs pos="100000">
              <a:srgbClr val="faddce"/>
            </a:gs>
            <a:gs pos="100000">
              <a:srgbClr val="f7c4a2"/>
            </a:gs>
            <a:gs pos="100000">
              <a:srgbClr val="fad8c1"/>
            </a:gs>
          </a:gsLst>
          <a:lin ang="5400000"/>
        </a:gradFill>
        <a:ln w="0">
          <a:solidFill>
            <a:srgbClr val="000000"/>
          </a:solidFill>
        </a:ln>
      </c:spPr>
    </c:plotArea>
    <c:plotVisOnly val="1"/>
    <c:dispBlanksAs val="gap"/>
  </c:chart>
  <c:spPr>
    <a:gradFill>
      <a:gsLst>
        <a:gs pos="100000">
          <a:srgbClr val="faddce"/>
        </a:gs>
        <a:gs pos="100000">
          <a:srgbClr val="f7c4a2"/>
        </a:gs>
        <a:gs pos="100000">
          <a:srgbClr val="fad8c1"/>
        </a:gs>
      </a:gsLst>
      <a:lin ang="5400000"/>
    </a:gradFill>
    <a:ln w="9360">
      <a:solidFill>
        <a:srgbClr val="d9d9d9"/>
      </a:solidFill>
      <a:round/>
    </a:ln>
  </c:spPr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Herbst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53154265719872"/>
          <c:y val="0.144772804919713"/>
          <c:w val="0.915714726767521"/>
          <c:h val="0.785189613939187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Herbst!$B$42:$B$78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Herbst!$C$42:$C$78</c:f>
              <c:numCache>
                <c:formatCode>0.0</c:formatCode>
                <c:ptCount val="37"/>
                <c:pt idx="0">
                  <c:v>9.7</c:v>
                </c:pt>
                <c:pt idx="1">
                  <c:v>10.6</c:v>
                </c:pt>
                <c:pt idx="2">
                  <c:v>9.73333333333333</c:v>
                </c:pt>
                <c:pt idx="3">
                  <c:v>9.86666666666667</c:v>
                </c:pt>
                <c:pt idx="4">
                  <c:v>9.33333333333333</c:v>
                </c:pt>
                <c:pt idx="5">
                  <c:v>7.86666666666667</c:v>
                </c:pt>
                <c:pt idx="6">
                  <c:v>10</c:v>
                </c:pt>
                <c:pt idx="7">
                  <c:v>10.5333333333333</c:v>
                </c:pt>
                <c:pt idx="8">
                  <c:v>9.5</c:v>
                </c:pt>
                <c:pt idx="9">
                  <c:v>9.46666666666667</c:v>
                </c:pt>
                <c:pt idx="10">
                  <c:v>8.56666666666667</c:v>
                </c:pt>
                <c:pt idx="11">
                  <c:v>11.4333333333333</c:v>
                </c:pt>
                <c:pt idx="12">
                  <c:v>10.9</c:v>
                </c:pt>
                <c:pt idx="13">
                  <c:v>10.8666666666667</c:v>
                </c:pt>
                <c:pt idx="14">
                  <c:v>9.76666666666667</c:v>
                </c:pt>
                <c:pt idx="15">
                  <c:v>9.73333333333333</c:v>
                </c:pt>
                <c:pt idx="16">
                  <c:v>10.3</c:v>
                </c:pt>
                <c:pt idx="17">
                  <c:v>11.5333333333333</c:v>
                </c:pt>
                <c:pt idx="18">
                  <c:v>12.8666666666667</c:v>
                </c:pt>
                <c:pt idx="19">
                  <c:v>9.6</c:v>
                </c:pt>
                <c:pt idx="20">
                  <c:v>10.2333333333333</c:v>
                </c:pt>
                <c:pt idx="21">
                  <c:v>10.6666666666667</c:v>
                </c:pt>
                <c:pt idx="22">
                  <c:v>9.23333333333333</c:v>
                </c:pt>
                <c:pt idx="23">
                  <c:v>10.5</c:v>
                </c:pt>
                <c:pt idx="24">
                  <c:v>9.9</c:v>
                </c:pt>
                <c:pt idx="25">
                  <c:v>10.5666666666667</c:v>
                </c:pt>
                <c:pt idx="26">
                  <c:v>12.2333333333333</c:v>
                </c:pt>
                <c:pt idx="27">
                  <c:v>11</c:v>
                </c:pt>
                <c:pt idx="28">
                  <c:v>11.0333333333333</c:v>
                </c:pt>
                <c:pt idx="29">
                  <c:v>10.9666666666667</c:v>
                </c:pt>
                <c:pt idx="30">
                  <c:v>10.8</c:v>
                </c:pt>
                <c:pt idx="31">
                  <c:v>10.5</c:v>
                </c:pt>
                <c:pt idx="32">
                  <c:v>11.1333333333333</c:v>
                </c:pt>
                <c:pt idx="33">
                  <c:v>11.7666666666667</c:v>
                </c:pt>
                <c:pt idx="34">
                  <c:v>11.5666666666667</c:v>
                </c:pt>
                <c:pt idx="35">
                  <c:v>11.4333333333333</c:v>
                </c:pt>
                <c:pt idx="36">
                  <c:v>11.3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Herbst!$B$42:$B$78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Herbst!$D$42:$D$78</c:f>
              <c:numCache>
                <c:formatCode>0.0</c:formatCode>
                <c:ptCount val="37"/>
                <c:pt idx="0">
                  <c:v>11.3</c:v>
                </c:pt>
                <c:pt idx="1">
                  <c:v>12.2333333333333</c:v>
                </c:pt>
                <c:pt idx="2">
                  <c:v>11.2666666666667</c:v>
                </c:pt>
                <c:pt idx="3">
                  <c:v>11.3666666666667</c:v>
                </c:pt>
                <c:pt idx="4">
                  <c:v>11</c:v>
                </c:pt>
                <c:pt idx="5">
                  <c:v>9.23333333333333</c:v>
                </c:pt>
                <c:pt idx="6">
                  <c:v>11.4666666666667</c:v>
                </c:pt>
                <c:pt idx="7">
                  <c:v>12.2333333333333</c:v>
                </c:pt>
                <c:pt idx="8">
                  <c:v>11.2</c:v>
                </c:pt>
                <c:pt idx="9">
                  <c:v>11.0666666666667</c:v>
                </c:pt>
                <c:pt idx="10">
                  <c:v>10.1333333333333</c:v>
                </c:pt>
                <c:pt idx="11">
                  <c:v>12.9333333333333</c:v>
                </c:pt>
                <c:pt idx="12">
                  <c:v>12.3666666666667</c:v>
                </c:pt>
                <c:pt idx="13">
                  <c:v>12.5666666666667</c:v>
                </c:pt>
                <c:pt idx="14">
                  <c:v>11.3333333333333</c:v>
                </c:pt>
                <c:pt idx="15">
                  <c:v>11.4333333333333</c:v>
                </c:pt>
                <c:pt idx="16">
                  <c:v>11.9333333333333</c:v>
                </c:pt>
                <c:pt idx="17">
                  <c:v>13.1333333333333</c:v>
                </c:pt>
                <c:pt idx="18">
                  <c:v>14.4666666666667</c:v>
                </c:pt>
                <c:pt idx="19">
                  <c:v>11.4333333333333</c:v>
                </c:pt>
                <c:pt idx="20">
                  <c:v>11.9333333333333</c:v>
                </c:pt>
                <c:pt idx="21">
                  <c:v>12.2333333333333</c:v>
                </c:pt>
                <c:pt idx="22">
                  <c:v>10.8666666666667</c:v>
                </c:pt>
                <c:pt idx="23">
                  <c:v>12.1666666666667</c:v>
                </c:pt>
                <c:pt idx="24">
                  <c:v>11.6333333333333</c:v>
                </c:pt>
                <c:pt idx="25">
                  <c:v>12.3</c:v>
                </c:pt>
                <c:pt idx="26">
                  <c:v>13.6666666666667</c:v>
                </c:pt>
                <c:pt idx="27">
                  <c:v>12.5333333333333</c:v>
                </c:pt>
                <c:pt idx="28">
                  <c:v>12.5333333333333</c:v>
                </c:pt>
                <c:pt idx="29">
                  <c:v>12.7</c:v>
                </c:pt>
                <c:pt idx="30">
                  <c:v>12.5333333333333</c:v>
                </c:pt>
                <c:pt idx="31">
                  <c:v>12.1666666666667</c:v>
                </c:pt>
                <c:pt idx="32">
                  <c:v>13</c:v>
                </c:pt>
                <c:pt idx="33">
                  <c:v>13.2</c:v>
                </c:pt>
                <c:pt idx="34">
                  <c:v>13.2</c:v>
                </c:pt>
                <c:pt idx="35">
                  <c:v>13.3666666666667</c:v>
                </c:pt>
                <c:pt idx="36">
                  <c:v>12.1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Herbst!$B$42:$B$78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Herbst!$E$42:$E$78</c:f>
              <c:numCache>
                <c:formatCode>0.0</c:formatCode>
                <c:ptCount val="37"/>
                <c:pt idx="0">
                  <c:v>12.7</c:v>
                </c:pt>
                <c:pt idx="1">
                  <c:v>13.8333333333333</c:v>
                </c:pt>
                <c:pt idx="2">
                  <c:v>12.7333333333333</c:v>
                </c:pt>
                <c:pt idx="3">
                  <c:v>12.9666666666667</c:v>
                </c:pt>
                <c:pt idx="4">
                  <c:v>12.4666666666667</c:v>
                </c:pt>
                <c:pt idx="5">
                  <c:v>10.6</c:v>
                </c:pt>
                <c:pt idx="6">
                  <c:v>12.9333333333333</c:v>
                </c:pt>
                <c:pt idx="7">
                  <c:v>13.9</c:v>
                </c:pt>
                <c:pt idx="8">
                  <c:v>12.8333333333333</c:v>
                </c:pt>
                <c:pt idx="9">
                  <c:v>12.7</c:v>
                </c:pt>
                <c:pt idx="10">
                  <c:v>11.5666666666667</c:v>
                </c:pt>
                <c:pt idx="11">
                  <c:v>14.5666666666667</c:v>
                </c:pt>
                <c:pt idx="12">
                  <c:v>13.8</c:v>
                </c:pt>
                <c:pt idx="13">
                  <c:v>13.8666666666667</c:v>
                </c:pt>
                <c:pt idx="14">
                  <c:v>12.8333333333333</c:v>
                </c:pt>
                <c:pt idx="15">
                  <c:v>12.9666666666667</c:v>
                </c:pt>
                <c:pt idx="16">
                  <c:v>13.4666666666667</c:v>
                </c:pt>
                <c:pt idx="17">
                  <c:v>14.6666666666667</c:v>
                </c:pt>
                <c:pt idx="18">
                  <c:v>15.9666666666667</c:v>
                </c:pt>
                <c:pt idx="19">
                  <c:v>12.9666666666667</c:v>
                </c:pt>
                <c:pt idx="20">
                  <c:v>13.4333333333333</c:v>
                </c:pt>
                <c:pt idx="21">
                  <c:v>13.7333333333333</c:v>
                </c:pt>
                <c:pt idx="22">
                  <c:v>12.3333333333333</c:v>
                </c:pt>
                <c:pt idx="23">
                  <c:v>13.7</c:v>
                </c:pt>
                <c:pt idx="24">
                  <c:v>13.1</c:v>
                </c:pt>
                <c:pt idx="25">
                  <c:v>13.8</c:v>
                </c:pt>
                <c:pt idx="26">
                  <c:v>15.0666666666667</c:v>
                </c:pt>
                <c:pt idx="27">
                  <c:v>13.9666666666667</c:v>
                </c:pt>
                <c:pt idx="28">
                  <c:v>14.1</c:v>
                </c:pt>
                <c:pt idx="29">
                  <c:v>14.2333333333333</c:v>
                </c:pt>
                <c:pt idx="30">
                  <c:v>14</c:v>
                </c:pt>
                <c:pt idx="31">
                  <c:v>13.5666666666667</c:v>
                </c:pt>
                <c:pt idx="32">
                  <c:v>14.5</c:v>
                </c:pt>
                <c:pt idx="33">
                  <c:v>14.6333333333333</c:v>
                </c:pt>
                <c:pt idx="34">
                  <c:v>14.6333333333333</c:v>
                </c:pt>
                <c:pt idx="35">
                  <c:v>15.1333333333333</c:v>
                </c:pt>
                <c:pt idx="36">
                  <c:v>14.6</c:v>
                </c:pt>
              </c:numCache>
            </c:numRef>
          </c:yVal>
          <c:smooth val="0"/>
        </c:ser>
        <c:axId val="7904178"/>
        <c:axId val="4362201"/>
      </c:scatterChart>
      <c:valAx>
        <c:axId val="7904178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451476793248945"/>
              <c:y val="0.884779637854459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362201"/>
        <c:crosses val="autoZero"/>
        <c:crossBetween val="midCat"/>
        <c:majorUnit val="4"/>
      </c:valAx>
      <c:valAx>
        <c:axId val="4362201"/>
        <c:scaling>
          <c:orientation val="minMax"/>
          <c:min val="7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904178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Herbst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83175185391915"/>
          <c:y val="0.218344049337357"/>
          <c:w val="0.856789729686628"/>
          <c:h val="0.674058522503608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Herbst!$P$42:$P$78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Herbst!$Q$42:$Q$78</c:f>
              <c:numCache>
                <c:formatCode>0.0</c:formatCode>
                <c:ptCount val="37"/>
                <c:pt idx="0">
                  <c:v>296.8</c:v>
                </c:pt>
                <c:pt idx="1">
                  <c:v>376.8</c:v>
                </c:pt>
                <c:pt idx="2">
                  <c:v>286.7</c:v>
                </c:pt>
                <c:pt idx="3">
                  <c:v>364</c:v>
                </c:pt>
                <c:pt idx="4">
                  <c:v>321.7</c:v>
                </c:pt>
                <c:pt idx="5">
                  <c:v>249.5</c:v>
                </c:pt>
                <c:pt idx="6">
                  <c:v>296.8</c:v>
                </c:pt>
                <c:pt idx="7">
                  <c:v>364.4</c:v>
                </c:pt>
                <c:pt idx="8">
                  <c:v>378.3</c:v>
                </c:pt>
                <c:pt idx="9">
                  <c:v>356.2</c:v>
                </c:pt>
                <c:pt idx="10">
                  <c:v>215</c:v>
                </c:pt>
                <c:pt idx="11">
                  <c:v>391.9</c:v>
                </c:pt>
                <c:pt idx="12">
                  <c:v>283.9</c:v>
                </c:pt>
                <c:pt idx="13">
                  <c:v>242.8</c:v>
                </c:pt>
                <c:pt idx="14">
                  <c:v>285.1</c:v>
                </c:pt>
                <c:pt idx="15">
                  <c:v>390.9</c:v>
                </c:pt>
                <c:pt idx="16">
                  <c:v>347.6</c:v>
                </c:pt>
                <c:pt idx="17">
                  <c:v>445.1</c:v>
                </c:pt>
                <c:pt idx="18">
                  <c:v>325.6</c:v>
                </c:pt>
                <c:pt idx="19">
                  <c:v>276.2</c:v>
                </c:pt>
                <c:pt idx="20">
                  <c:v>273.3</c:v>
                </c:pt>
                <c:pt idx="21">
                  <c:v>285</c:v>
                </c:pt>
                <c:pt idx="22">
                  <c:v>277.9</c:v>
                </c:pt>
                <c:pt idx="23">
                  <c:v>323.3</c:v>
                </c:pt>
                <c:pt idx="24">
                  <c:v>236.1</c:v>
                </c:pt>
                <c:pt idx="25">
                  <c:v>290.8</c:v>
                </c:pt>
                <c:pt idx="26">
                  <c:v>307.8</c:v>
                </c:pt>
                <c:pt idx="27">
                  <c:v>293.2</c:v>
                </c:pt>
                <c:pt idx="28">
                  <c:v>367.6</c:v>
                </c:pt>
                <c:pt idx="29">
                  <c:v>244.1</c:v>
                </c:pt>
                <c:pt idx="30">
                  <c:v>334.4</c:v>
                </c:pt>
                <c:pt idx="31">
                  <c:v>282.6</c:v>
                </c:pt>
                <c:pt idx="32">
                  <c:v>329.8</c:v>
                </c:pt>
                <c:pt idx="33">
                  <c:v>254.8</c:v>
                </c:pt>
                <c:pt idx="34">
                  <c:v>356.3</c:v>
                </c:pt>
                <c:pt idx="35">
                  <c:v>323.9</c:v>
                </c:pt>
                <c:pt idx="36">
                  <c:v>307.7</c:v>
                </c:pt>
              </c:numCache>
            </c:numRef>
          </c:yVal>
          <c:smooth val="0"/>
        </c:ser>
        <c:axId val="67767352"/>
        <c:axId val="26244914"/>
      </c:scatterChart>
      <c:valAx>
        <c:axId val="67767352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78454668686708"/>
              <c:y val="0.762892008922714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26244914"/>
        <c:crosses val="autoZero"/>
        <c:crossBetween val="midCat"/>
        <c:majorUnit val="4"/>
      </c:valAx>
      <c:valAx>
        <c:axId val="2624491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7767352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Herbst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83175185391915"/>
          <c:y val="0.190682414698163"/>
          <c:w val="0.859580575711666"/>
          <c:h val="0.701837270341207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Herbst!$R$42:$R$78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Herbst!$S$42:$S$78</c:f>
              <c:numCache>
                <c:formatCode>0.0</c:formatCode>
                <c:ptCount val="37"/>
                <c:pt idx="0">
                  <c:v>274.7</c:v>
                </c:pt>
                <c:pt idx="1">
                  <c:v>175.4</c:v>
                </c:pt>
                <c:pt idx="2">
                  <c:v>368.4</c:v>
                </c:pt>
                <c:pt idx="3">
                  <c:v>196.8</c:v>
                </c:pt>
                <c:pt idx="4">
                  <c:v>394.2</c:v>
                </c:pt>
                <c:pt idx="5">
                  <c:v>243.5</c:v>
                </c:pt>
                <c:pt idx="6">
                  <c:v>346.5</c:v>
                </c:pt>
                <c:pt idx="7">
                  <c:v>199</c:v>
                </c:pt>
                <c:pt idx="8">
                  <c:v>217.7</c:v>
                </c:pt>
                <c:pt idx="9">
                  <c:v>163.2</c:v>
                </c:pt>
                <c:pt idx="10">
                  <c:v>384.3</c:v>
                </c:pt>
                <c:pt idx="11">
                  <c:v>199.8</c:v>
                </c:pt>
                <c:pt idx="12">
                  <c:v>178.8</c:v>
                </c:pt>
                <c:pt idx="13">
                  <c:v>373.2</c:v>
                </c:pt>
                <c:pt idx="14">
                  <c:v>269.1</c:v>
                </c:pt>
                <c:pt idx="15">
                  <c:v>191.1</c:v>
                </c:pt>
                <c:pt idx="16">
                  <c:v>230.5</c:v>
                </c:pt>
                <c:pt idx="17">
                  <c:v>193.4</c:v>
                </c:pt>
                <c:pt idx="18">
                  <c:v>208.8</c:v>
                </c:pt>
                <c:pt idx="19">
                  <c:v>198.8</c:v>
                </c:pt>
                <c:pt idx="20">
                  <c:v>323.8</c:v>
                </c:pt>
                <c:pt idx="21">
                  <c:v>264.3</c:v>
                </c:pt>
                <c:pt idx="22">
                  <c:v>273.6</c:v>
                </c:pt>
                <c:pt idx="23">
                  <c:v>164.8</c:v>
                </c:pt>
                <c:pt idx="24">
                  <c:v>257.1</c:v>
                </c:pt>
                <c:pt idx="25">
                  <c:v>302.4</c:v>
                </c:pt>
                <c:pt idx="26">
                  <c:v>136.8</c:v>
                </c:pt>
                <c:pt idx="27">
                  <c:v>258</c:v>
                </c:pt>
                <c:pt idx="28">
                  <c:v>154.2</c:v>
                </c:pt>
                <c:pt idx="29">
                  <c:v>404.6</c:v>
                </c:pt>
                <c:pt idx="30">
                  <c:v>152</c:v>
                </c:pt>
                <c:pt idx="31">
                  <c:v>384.2</c:v>
                </c:pt>
                <c:pt idx="32">
                  <c:v>204.3</c:v>
                </c:pt>
                <c:pt idx="33">
                  <c:v>211.7</c:v>
                </c:pt>
                <c:pt idx="34">
                  <c:v>246.5</c:v>
                </c:pt>
                <c:pt idx="35">
                  <c:v>384.7</c:v>
                </c:pt>
                <c:pt idx="36">
                  <c:v>297.8</c:v>
                </c:pt>
              </c:numCache>
            </c:numRef>
          </c:yVal>
          <c:smooth val="0"/>
        </c:ser>
        <c:axId val="30162183"/>
        <c:axId val="96728582"/>
      </c:scatterChart>
      <c:valAx>
        <c:axId val="30162183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6306514632007"/>
              <c:y val="0.781364829396326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96728582"/>
        <c:crosses val="autoZero"/>
        <c:crossBetween val="midCat"/>
        <c:majorUnit val="4"/>
      </c:valAx>
      <c:valAx>
        <c:axId val="9672858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30162183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1953-1987 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Herbst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33623721660083"/>
          <c:y val="0.139914235264441"/>
          <c:w val="0.898598560683946"/>
          <c:h val="0.785756327251324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Herbst!$B$42:$B$78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Herbst!$C$42:$C$78</c:f>
              <c:numCache>
                <c:formatCode>0.0</c:formatCode>
                <c:ptCount val="37"/>
                <c:pt idx="0">
                  <c:v>9.7</c:v>
                </c:pt>
                <c:pt idx="1">
                  <c:v>10.6</c:v>
                </c:pt>
                <c:pt idx="2">
                  <c:v>9.73333333333333</c:v>
                </c:pt>
                <c:pt idx="3">
                  <c:v>9.86666666666667</c:v>
                </c:pt>
                <c:pt idx="4">
                  <c:v>9.33333333333333</c:v>
                </c:pt>
                <c:pt idx="5">
                  <c:v>7.86666666666667</c:v>
                </c:pt>
                <c:pt idx="6">
                  <c:v>10</c:v>
                </c:pt>
                <c:pt idx="7">
                  <c:v>10.5333333333333</c:v>
                </c:pt>
                <c:pt idx="8">
                  <c:v>9.5</c:v>
                </c:pt>
                <c:pt idx="9">
                  <c:v>9.46666666666667</c:v>
                </c:pt>
                <c:pt idx="10">
                  <c:v>8.56666666666667</c:v>
                </c:pt>
                <c:pt idx="11">
                  <c:v>11.4333333333333</c:v>
                </c:pt>
                <c:pt idx="12">
                  <c:v>10.9</c:v>
                </c:pt>
                <c:pt idx="13">
                  <c:v>10.8666666666667</c:v>
                </c:pt>
                <c:pt idx="14">
                  <c:v>9.76666666666667</c:v>
                </c:pt>
                <c:pt idx="15">
                  <c:v>9.73333333333333</c:v>
                </c:pt>
                <c:pt idx="16">
                  <c:v>10.3</c:v>
                </c:pt>
                <c:pt idx="17">
                  <c:v>11.5333333333333</c:v>
                </c:pt>
                <c:pt idx="18">
                  <c:v>12.8666666666667</c:v>
                </c:pt>
                <c:pt idx="19">
                  <c:v>9.6</c:v>
                </c:pt>
                <c:pt idx="20">
                  <c:v>10.2333333333333</c:v>
                </c:pt>
                <c:pt idx="21">
                  <c:v>10.6666666666667</c:v>
                </c:pt>
                <c:pt idx="22">
                  <c:v>9.23333333333333</c:v>
                </c:pt>
                <c:pt idx="23">
                  <c:v>10.5</c:v>
                </c:pt>
                <c:pt idx="24">
                  <c:v>9.9</c:v>
                </c:pt>
                <c:pt idx="25">
                  <c:v>10.5666666666667</c:v>
                </c:pt>
                <c:pt idx="26">
                  <c:v>12.2333333333333</c:v>
                </c:pt>
                <c:pt idx="27">
                  <c:v>11</c:v>
                </c:pt>
                <c:pt idx="28">
                  <c:v>11.0333333333333</c:v>
                </c:pt>
                <c:pt idx="29">
                  <c:v>10.9666666666667</c:v>
                </c:pt>
                <c:pt idx="30">
                  <c:v>10.8</c:v>
                </c:pt>
                <c:pt idx="31">
                  <c:v>10.5</c:v>
                </c:pt>
                <c:pt idx="32">
                  <c:v>11.1333333333333</c:v>
                </c:pt>
                <c:pt idx="33">
                  <c:v>11.7666666666667</c:v>
                </c:pt>
                <c:pt idx="34">
                  <c:v>11.5666666666667</c:v>
                </c:pt>
                <c:pt idx="35">
                  <c:v>11.4333333333333</c:v>
                </c:pt>
                <c:pt idx="36">
                  <c:v>11.3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Herbst!$B$42:$B$78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Herbst!$D$42:$D$78</c:f>
              <c:numCache>
                <c:formatCode>0.0</c:formatCode>
                <c:ptCount val="37"/>
                <c:pt idx="0">
                  <c:v>11.3</c:v>
                </c:pt>
                <c:pt idx="1">
                  <c:v>12.2333333333333</c:v>
                </c:pt>
                <c:pt idx="2">
                  <c:v>11.2666666666667</c:v>
                </c:pt>
                <c:pt idx="3">
                  <c:v>11.3666666666667</c:v>
                </c:pt>
                <c:pt idx="4">
                  <c:v>11</c:v>
                </c:pt>
                <c:pt idx="5">
                  <c:v>9.23333333333333</c:v>
                </c:pt>
                <c:pt idx="6">
                  <c:v>11.4666666666667</c:v>
                </c:pt>
                <c:pt idx="7">
                  <c:v>12.2333333333333</c:v>
                </c:pt>
                <c:pt idx="8">
                  <c:v>11.2</c:v>
                </c:pt>
                <c:pt idx="9">
                  <c:v>11.0666666666667</c:v>
                </c:pt>
                <c:pt idx="10">
                  <c:v>10.1333333333333</c:v>
                </c:pt>
                <c:pt idx="11">
                  <c:v>12.9333333333333</c:v>
                </c:pt>
                <c:pt idx="12">
                  <c:v>12.3666666666667</c:v>
                </c:pt>
                <c:pt idx="13">
                  <c:v>12.5666666666667</c:v>
                </c:pt>
                <c:pt idx="14">
                  <c:v>11.3333333333333</c:v>
                </c:pt>
                <c:pt idx="15">
                  <c:v>11.4333333333333</c:v>
                </c:pt>
                <c:pt idx="16">
                  <c:v>11.9333333333333</c:v>
                </c:pt>
                <c:pt idx="17">
                  <c:v>13.1333333333333</c:v>
                </c:pt>
                <c:pt idx="18">
                  <c:v>14.4666666666667</c:v>
                </c:pt>
                <c:pt idx="19">
                  <c:v>11.4333333333333</c:v>
                </c:pt>
                <c:pt idx="20">
                  <c:v>11.9333333333333</c:v>
                </c:pt>
                <c:pt idx="21">
                  <c:v>12.2333333333333</c:v>
                </c:pt>
                <c:pt idx="22">
                  <c:v>10.8666666666667</c:v>
                </c:pt>
                <c:pt idx="23">
                  <c:v>12.1666666666667</c:v>
                </c:pt>
                <c:pt idx="24">
                  <c:v>11.6333333333333</c:v>
                </c:pt>
                <c:pt idx="25">
                  <c:v>12.3</c:v>
                </c:pt>
                <c:pt idx="26">
                  <c:v>13.6666666666667</c:v>
                </c:pt>
                <c:pt idx="27">
                  <c:v>12.5333333333333</c:v>
                </c:pt>
                <c:pt idx="28">
                  <c:v>12.5333333333333</c:v>
                </c:pt>
                <c:pt idx="29">
                  <c:v>12.7</c:v>
                </c:pt>
                <c:pt idx="30">
                  <c:v>12.5333333333333</c:v>
                </c:pt>
                <c:pt idx="31">
                  <c:v>12.1666666666667</c:v>
                </c:pt>
                <c:pt idx="32">
                  <c:v>13</c:v>
                </c:pt>
                <c:pt idx="33">
                  <c:v>13.2</c:v>
                </c:pt>
                <c:pt idx="34">
                  <c:v>13.2</c:v>
                </c:pt>
                <c:pt idx="35">
                  <c:v>13.3666666666667</c:v>
                </c:pt>
                <c:pt idx="36">
                  <c:v>12.1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Herbst!$B$42:$B$78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Herbst!$E$42:$E$78</c:f>
              <c:numCache>
                <c:formatCode>0.0</c:formatCode>
                <c:ptCount val="37"/>
                <c:pt idx="0">
                  <c:v>12.7</c:v>
                </c:pt>
                <c:pt idx="1">
                  <c:v>13.8333333333333</c:v>
                </c:pt>
                <c:pt idx="2">
                  <c:v>12.7333333333333</c:v>
                </c:pt>
                <c:pt idx="3">
                  <c:v>12.9666666666667</c:v>
                </c:pt>
                <c:pt idx="4">
                  <c:v>12.4666666666667</c:v>
                </c:pt>
                <c:pt idx="5">
                  <c:v>10.6</c:v>
                </c:pt>
                <c:pt idx="6">
                  <c:v>12.9333333333333</c:v>
                </c:pt>
                <c:pt idx="7">
                  <c:v>13.9</c:v>
                </c:pt>
                <c:pt idx="8">
                  <c:v>12.8333333333333</c:v>
                </c:pt>
                <c:pt idx="9">
                  <c:v>12.7</c:v>
                </c:pt>
                <c:pt idx="10">
                  <c:v>11.5666666666667</c:v>
                </c:pt>
                <c:pt idx="11">
                  <c:v>14.5666666666667</c:v>
                </c:pt>
                <c:pt idx="12">
                  <c:v>13.8</c:v>
                </c:pt>
                <c:pt idx="13">
                  <c:v>13.8666666666667</c:v>
                </c:pt>
                <c:pt idx="14">
                  <c:v>12.8333333333333</c:v>
                </c:pt>
                <c:pt idx="15">
                  <c:v>12.9666666666667</c:v>
                </c:pt>
                <c:pt idx="16">
                  <c:v>13.4666666666667</c:v>
                </c:pt>
                <c:pt idx="17">
                  <c:v>14.6666666666667</c:v>
                </c:pt>
                <c:pt idx="18">
                  <c:v>15.9666666666667</c:v>
                </c:pt>
                <c:pt idx="19">
                  <c:v>12.9666666666667</c:v>
                </c:pt>
                <c:pt idx="20">
                  <c:v>13.4333333333333</c:v>
                </c:pt>
                <c:pt idx="21">
                  <c:v>13.7333333333333</c:v>
                </c:pt>
                <c:pt idx="22">
                  <c:v>12.3333333333333</c:v>
                </c:pt>
                <c:pt idx="23">
                  <c:v>13.7</c:v>
                </c:pt>
                <c:pt idx="24">
                  <c:v>13.1</c:v>
                </c:pt>
                <c:pt idx="25">
                  <c:v>13.8</c:v>
                </c:pt>
                <c:pt idx="26">
                  <c:v>15.0666666666667</c:v>
                </c:pt>
                <c:pt idx="27">
                  <c:v>13.9666666666667</c:v>
                </c:pt>
                <c:pt idx="28">
                  <c:v>14.1</c:v>
                </c:pt>
                <c:pt idx="29">
                  <c:v>14.2333333333333</c:v>
                </c:pt>
                <c:pt idx="30">
                  <c:v>14</c:v>
                </c:pt>
                <c:pt idx="31">
                  <c:v>13.5666666666667</c:v>
                </c:pt>
                <c:pt idx="32">
                  <c:v>14.5</c:v>
                </c:pt>
                <c:pt idx="33">
                  <c:v>14.6333333333333</c:v>
                </c:pt>
                <c:pt idx="34">
                  <c:v>14.6333333333333</c:v>
                </c:pt>
                <c:pt idx="35">
                  <c:v>15.1333333333333</c:v>
                </c:pt>
                <c:pt idx="36">
                  <c:v>14.6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Herbst!$B$7:$B$41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Herbst!$C$7:$C$41</c:f>
              <c:numCache>
                <c:formatCode>0.0</c:formatCode>
                <c:ptCount val="35"/>
                <c:pt idx="0">
                  <c:v>10.8333333333333</c:v>
                </c:pt>
                <c:pt idx="1">
                  <c:v>9.46666666666667</c:v>
                </c:pt>
                <c:pt idx="2">
                  <c:v>10.1</c:v>
                </c:pt>
                <c:pt idx="3">
                  <c:v>8.9</c:v>
                </c:pt>
                <c:pt idx="4">
                  <c:v>9.03333333333333</c:v>
                </c:pt>
                <c:pt idx="5">
                  <c:v>10.4333333333333</c:v>
                </c:pt>
                <c:pt idx="6">
                  <c:v>10.4</c:v>
                </c:pt>
                <c:pt idx="7">
                  <c:v>9.96666666666667</c:v>
                </c:pt>
                <c:pt idx="8">
                  <c:v>10.6</c:v>
                </c:pt>
                <c:pt idx="9">
                  <c:v>9.16666666666667</c:v>
                </c:pt>
                <c:pt idx="10">
                  <c:v>9.4</c:v>
                </c:pt>
                <c:pt idx="11">
                  <c:v>9.23333333333333</c:v>
                </c:pt>
                <c:pt idx="12">
                  <c:v>8.7</c:v>
                </c:pt>
                <c:pt idx="13">
                  <c:v>9.46666666666667</c:v>
                </c:pt>
                <c:pt idx="14">
                  <c:v>10.2333333333333</c:v>
                </c:pt>
                <c:pt idx="15">
                  <c:v>10.3333333333333</c:v>
                </c:pt>
                <c:pt idx="16">
                  <c:v>10.1666666666667</c:v>
                </c:pt>
                <c:pt idx="17">
                  <c:v>9.53333333333333</c:v>
                </c:pt>
                <c:pt idx="18">
                  <c:v>9.7</c:v>
                </c:pt>
                <c:pt idx="19">
                  <c:v>8.93333333333333</c:v>
                </c:pt>
                <c:pt idx="20">
                  <c:v>8.93333333333333</c:v>
                </c:pt>
                <c:pt idx="21">
                  <c:v>8.8</c:v>
                </c:pt>
                <c:pt idx="22">
                  <c:v>9.56666666666667</c:v>
                </c:pt>
                <c:pt idx="23">
                  <c:v>9.8</c:v>
                </c:pt>
                <c:pt idx="24">
                  <c:v>9.66666666666667</c:v>
                </c:pt>
                <c:pt idx="25">
                  <c:v>9.76666666666667</c:v>
                </c:pt>
                <c:pt idx="26">
                  <c:v>9.03333333333333</c:v>
                </c:pt>
                <c:pt idx="27">
                  <c:v>9.2</c:v>
                </c:pt>
                <c:pt idx="28">
                  <c:v>9.43333333333333</c:v>
                </c:pt>
                <c:pt idx="29">
                  <c:v>10.7333333333333</c:v>
                </c:pt>
                <c:pt idx="30">
                  <c:v>9.7</c:v>
                </c:pt>
                <c:pt idx="31">
                  <c:v>10.0666666666667</c:v>
                </c:pt>
                <c:pt idx="32">
                  <c:v>8.73333333333333</c:v>
                </c:pt>
                <c:pt idx="33">
                  <c:v>9.9</c:v>
                </c:pt>
                <c:pt idx="34">
                  <c:v>10.0333333333333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Herbst!$B$7:$B$41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Herbst!$D$7:$D$41</c:f>
              <c:numCache>
                <c:formatCode>0.0</c:formatCode>
                <c:ptCount val="35"/>
                <c:pt idx="0">
                  <c:v>12.6</c:v>
                </c:pt>
                <c:pt idx="1">
                  <c:v>11.4</c:v>
                </c:pt>
                <c:pt idx="2">
                  <c:v>12</c:v>
                </c:pt>
                <c:pt idx="3">
                  <c:v>10.9666666666667</c:v>
                </c:pt>
                <c:pt idx="4">
                  <c:v>10.9</c:v>
                </c:pt>
                <c:pt idx="5">
                  <c:v>12.2666666666667</c:v>
                </c:pt>
                <c:pt idx="6">
                  <c:v>12.0666666666667</c:v>
                </c:pt>
                <c:pt idx="7">
                  <c:v>11.4</c:v>
                </c:pt>
                <c:pt idx="8">
                  <c:v>12.2666666666667</c:v>
                </c:pt>
                <c:pt idx="9">
                  <c:v>10.7333333333333</c:v>
                </c:pt>
                <c:pt idx="10">
                  <c:v>11.5333333333333</c:v>
                </c:pt>
                <c:pt idx="11">
                  <c:v>11</c:v>
                </c:pt>
                <c:pt idx="12">
                  <c:v>10.4666666666667</c:v>
                </c:pt>
                <c:pt idx="13">
                  <c:v>11.1</c:v>
                </c:pt>
                <c:pt idx="14">
                  <c:v>12.0333333333333</c:v>
                </c:pt>
                <c:pt idx="15">
                  <c:v>11.7</c:v>
                </c:pt>
                <c:pt idx="16">
                  <c:v>12.0666666666667</c:v>
                </c:pt>
                <c:pt idx="17">
                  <c:v>11.3666666666667</c:v>
                </c:pt>
                <c:pt idx="18">
                  <c:v>11.5</c:v>
                </c:pt>
                <c:pt idx="19">
                  <c:v>10.8333333333333</c:v>
                </c:pt>
                <c:pt idx="20">
                  <c:v>10.9</c:v>
                </c:pt>
                <c:pt idx="21">
                  <c:v>10.5666666666667</c:v>
                </c:pt>
                <c:pt idx="22">
                  <c:v>11.3</c:v>
                </c:pt>
                <c:pt idx="23">
                  <c:v>11.5</c:v>
                </c:pt>
                <c:pt idx="24">
                  <c:v>11.6</c:v>
                </c:pt>
                <c:pt idx="25">
                  <c:v>11.5333333333333</c:v>
                </c:pt>
                <c:pt idx="26">
                  <c:v>10.9</c:v>
                </c:pt>
                <c:pt idx="27">
                  <c:v>11.0666666666667</c:v>
                </c:pt>
                <c:pt idx="28">
                  <c:v>11.3666666666667</c:v>
                </c:pt>
                <c:pt idx="29">
                  <c:v>12.6</c:v>
                </c:pt>
                <c:pt idx="30">
                  <c:v>11.6</c:v>
                </c:pt>
                <c:pt idx="31">
                  <c:v>11.7</c:v>
                </c:pt>
                <c:pt idx="32">
                  <c:v>10.3333333333333</c:v>
                </c:pt>
                <c:pt idx="33">
                  <c:v>11.4333333333333</c:v>
                </c:pt>
                <c:pt idx="34">
                  <c:v>11.6333333333333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Herbst!$B$7:$B$41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Herbst!$E$7:$E$41</c:f>
              <c:numCache>
                <c:formatCode>0.0</c:formatCode>
                <c:ptCount val="35"/>
                <c:pt idx="0">
                  <c:v>14</c:v>
                </c:pt>
                <c:pt idx="1">
                  <c:v>12.9</c:v>
                </c:pt>
                <c:pt idx="2">
                  <c:v>13.5666666666667</c:v>
                </c:pt>
                <c:pt idx="3">
                  <c:v>12.5</c:v>
                </c:pt>
                <c:pt idx="4">
                  <c:v>12.1333333333333</c:v>
                </c:pt>
                <c:pt idx="5">
                  <c:v>13.7666666666667</c:v>
                </c:pt>
                <c:pt idx="6">
                  <c:v>13.6666666666667</c:v>
                </c:pt>
                <c:pt idx="7">
                  <c:v>12.7333333333333</c:v>
                </c:pt>
                <c:pt idx="8">
                  <c:v>13.7</c:v>
                </c:pt>
                <c:pt idx="9">
                  <c:v>12.2</c:v>
                </c:pt>
                <c:pt idx="10">
                  <c:v>12.8333333333333</c:v>
                </c:pt>
                <c:pt idx="11">
                  <c:v>12.4333333333333</c:v>
                </c:pt>
                <c:pt idx="12">
                  <c:v>12</c:v>
                </c:pt>
                <c:pt idx="13">
                  <c:v>12.5</c:v>
                </c:pt>
                <c:pt idx="14">
                  <c:v>13.4333333333333</c:v>
                </c:pt>
                <c:pt idx="15">
                  <c:v>13</c:v>
                </c:pt>
                <c:pt idx="16">
                  <c:v>13.7</c:v>
                </c:pt>
                <c:pt idx="17">
                  <c:v>12.9</c:v>
                </c:pt>
                <c:pt idx="18">
                  <c:v>12.9666666666667</c:v>
                </c:pt>
                <c:pt idx="19">
                  <c:v>12.3333333333333</c:v>
                </c:pt>
                <c:pt idx="20">
                  <c:v>12.4666666666667</c:v>
                </c:pt>
                <c:pt idx="21">
                  <c:v>11.9666666666667</c:v>
                </c:pt>
                <c:pt idx="22">
                  <c:v>12.9</c:v>
                </c:pt>
                <c:pt idx="23">
                  <c:v>12.8333333333333</c:v>
                </c:pt>
                <c:pt idx="24">
                  <c:v>13.1333333333333</c:v>
                </c:pt>
                <c:pt idx="25">
                  <c:v>12.9</c:v>
                </c:pt>
                <c:pt idx="26">
                  <c:v>12.3666666666667</c:v>
                </c:pt>
                <c:pt idx="27">
                  <c:v>12.4333333333333</c:v>
                </c:pt>
                <c:pt idx="28">
                  <c:v>12.7666666666667</c:v>
                </c:pt>
                <c:pt idx="29">
                  <c:v>14.0333333333333</c:v>
                </c:pt>
                <c:pt idx="30">
                  <c:v>13.1</c:v>
                </c:pt>
                <c:pt idx="31">
                  <c:v>12.9666666666667</c:v>
                </c:pt>
                <c:pt idx="32">
                  <c:v>12</c:v>
                </c:pt>
                <c:pt idx="33">
                  <c:v>12.7666666666667</c:v>
                </c:pt>
                <c:pt idx="34">
                  <c:v>13.0666666666667</c:v>
                </c:pt>
              </c:numCache>
            </c:numRef>
          </c:yVal>
          <c:smooth val="0"/>
        </c:ser>
        <c:axId val="79556867"/>
        <c:axId val="49043772"/>
      </c:scatterChart>
      <c:valAx>
        <c:axId val="79556867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000000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130674747037498"/>
              <c:y val="0.865803413772808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49043772"/>
        <c:crosses val="autoZero"/>
        <c:crossBetween val="midCat"/>
      </c:valAx>
      <c:valAx>
        <c:axId val="49043772"/>
        <c:scaling>
          <c:orientation val="minMax"/>
          <c:min val="7"/>
        </c:scaling>
        <c:delete val="0"/>
        <c:axPos val="l"/>
        <c:majorGridlines>
          <c:spPr>
            <a:ln w="9360">
              <a:solidFill>
                <a:srgbClr val="a6a6a6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79556867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100000">
          <a:srgbClr val="faddce"/>
        </a:gs>
        <a:gs pos="100000">
          <a:srgbClr val="f7c4a2"/>
        </a:gs>
        <a:gs pos="100000">
          <a:srgbClr val="fad8c1"/>
        </a:gs>
      </a:gsLst>
      <a:lin ang="5400000"/>
    </a:gradFill>
    <a:ln w="9360">
      <a:solidFill>
        <a:srgbClr val="d9d9d9"/>
      </a:solidFill>
      <a:round/>
    </a:ln>
  </c:spPr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Winter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Winter!$B$42:$B$78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Winter!$C$42:$C$78</c:f>
              <c:numCache>
                <c:formatCode>0.0</c:formatCode>
                <c:ptCount val="37"/>
                <c:pt idx="0">
                  <c:v>3.63333333333333</c:v>
                </c:pt>
                <c:pt idx="1">
                  <c:v>4.5</c:v>
                </c:pt>
                <c:pt idx="2">
                  <c:v>4.2</c:v>
                </c:pt>
                <c:pt idx="3">
                  <c:v>1.93333333333333</c:v>
                </c:pt>
                <c:pt idx="4">
                  <c:v>3.7</c:v>
                </c:pt>
                <c:pt idx="5">
                  <c:v>2.56666666666667</c:v>
                </c:pt>
                <c:pt idx="6">
                  <c:v>2.03333333333333</c:v>
                </c:pt>
                <c:pt idx="7">
                  <c:v>3.56666666666667</c:v>
                </c:pt>
                <c:pt idx="8">
                  <c:v>-1.76666666666667</c:v>
                </c:pt>
                <c:pt idx="9">
                  <c:v>0.866666666666667</c:v>
                </c:pt>
                <c:pt idx="10">
                  <c:v>3.43333333333333</c:v>
                </c:pt>
                <c:pt idx="11">
                  <c:v>2.4</c:v>
                </c:pt>
                <c:pt idx="12">
                  <c:v>3.46666666666667</c:v>
                </c:pt>
                <c:pt idx="13">
                  <c:v>2.73333333333333</c:v>
                </c:pt>
                <c:pt idx="14">
                  <c:v>3.16666666666667</c:v>
                </c:pt>
                <c:pt idx="15">
                  <c:v>0.3</c:v>
                </c:pt>
                <c:pt idx="16">
                  <c:v>2.66666666666667</c:v>
                </c:pt>
                <c:pt idx="17">
                  <c:v>2.83333333333333</c:v>
                </c:pt>
                <c:pt idx="18">
                  <c:v>1.83333333333333</c:v>
                </c:pt>
                <c:pt idx="19">
                  <c:v>5.63333333333333</c:v>
                </c:pt>
                <c:pt idx="20">
                  <c:v>3.96666666666667</c:v>
                </c:pt>
                <c:pt idx="21">
                  <c:v>2.03333333333333</c:v>
                </c:pt>
                <c:pt idx="22">
                  <c:v>-0.433333333333333</c:v>
                </c:pt>
                <c:pt idx="23">
                  <c:v>-0.1</c:v>
                </c:pt>
                <c:pt idx="24">
                  <c:v>2.63333333333333</c:v>
                </c:pt>
                <c:pt idx="25">
                  <c:v>1.2</c:v>
                </c:pt>
                <c:pt idx="26">
                  <c:v>4.06666666666667</c:v>
                </c:pt>
                <c:pt idx="27">
                  <c:v>3.2</c:v>
                </c:pt>
                <c:pt idx="28">
                  <c:v>4.06666666666667</c:v>
                </c:pt>
                <c:pt idx="29">
                  <c:v>3.2</c:v>
                </c:pt>
                <c:pt idx="30">
                  <c:v>2.6</c:v>
                </c:pt>
                <c:pt idx="31">
                  <c:v>4.23333333333333</c:v>
                </c:pt>
                <c:pt idx="32">
                  <c:v>5.16666666666667</c:v>
                </c:pt>
                <c:pt idx="33">
                  <c:v>2.83333333333333</c:v>
                </c:pt>
                <c:pt idx="34">
                  <c:v>4.16666666666667</c:v>
                </c:pt>
                <c:pt idx="35">
                  <c:v>4.13333333333333</c:v>
                </c:pt>
                <c:pt idx="36">
                  <c:v>4.16666666666667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Winter!$B$42:$B$78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Winter!$D$42:$D$78</c:f>
              <c:numCache>
                <c:formatCode>0.0</c:formatCode>
                <c:ptCount val="37"/>
                <c:pt idx="0">
                  <c:v>5.2</c:v>
                </c:pt>
                <c:pt idx="1">
                  <c:v>5.93333333333333</c:v>
                </c:pt>
                <c:pt idx="2">
                  <c:v>5.93333333333333</c:v>
                </c:pt>
                <c:pt idx="3">
                  <c:v>3.33333333333333</c:v>
                </c:pt>
                <c:pt idx="4">
                  <c:v>5.03333333333333</c:v>
                </c:pt>
                <c:pt idx="5">
                  <c:v>4.06666666666667</c:v>
                </c:pt>
                <c:pt idx="6">
                  <c:v>3.5</c:v>
                </c:pt>
                <c:pt idx="7">
                  <c:v>5.13333333333333</c:v>
                </c:pt>
                <c:pt idx="8">
                  <c:v>-0.133333333333333</c:v>
                </c:pt>
                <c:pt idx="9">
                  <c:v>2.26666666666667</c:v>
                </c:pt>
                <c:pt idx="10">
                  <c:v>4.76666666666667</c:v>
                </c:pt>
                <c:pt idx="11">
                  <c:v>3.96666666666667</c:v>
                </c:pt>
                <c:pt idx="12">
                  <c:v>5.16666666666667</c:v>
                </c:pt>
                <c:pt idx="13">
                  <c:v>4.2</c:v>
                </c:pt>
                <c:pt idx="14">
                  <c:v>5.03333333333333</c:v>
                </c:pt>
                <c:pt idx="15">
                  <c:v>1.86666666666667</c:v>
                </c:pt>
                <c:pt idx="16">
                  <c:v>4.26666666666667</c:v>
                </c:pt>
                <c:pt idx="17">
                  <c:v>4.5</c:v>
                </c:pt>
                <c:pt idx="18">
                  <c:v>3.4</c:v>
                </c:pt>
                <c:pt idx="19">
                  <c:v>7.03333333333333</c:v>
                </c:pt>
                <c:pt idx="20">
                  <c:v>5.36666666666667</c:v>
                </c:pt>
                <c:pt idx="21">
                  <c:v>3.46666666666667</c:v>
                </c:pt>
                <c:pt idx="22">
                  <c:v>1.03333333333333</c:v>
                </c:pt>
                <c:pt idx="23">
                  <c:v>1.53333333333333</c:v>
                </c:pt>
                <c:pt idx="24">
                  <c:v>4.23333333333333</c:v>
                </c:pt>
                <c:pt idx="25">
                  <c:v>2.63333333333333</c:v>
                </c:pt>
                <c:pt idx="26">
                  <c:v>5.46666666666667</c:v>
                </c:pt>
                <c:pt idx="27">
                  <c:v>4.9</c:v>
                </c:pt>
                <c:pt idx="28">
                  <c:v>5.7</c:v>
                </c:pt>
                <c:pt idx="29">
                  <c:v>4.76666666666667</c:v>
                </c:pt>
                <c:pt idx="30">
                  <c:v>4.06666666666667</c:v>
                </c:pt>
                <c:pt idx="31">
                  <c:v>5.63333333333333</c:v>
                </c:pt>
                <c:pt idx="32">
                  <c:v>6.66666666666667</c:v>
                </c:pt>
                <c:pt idx="33">
                  <c:v>4.13333333333333</c:v>
                </c:pt>
                <c:pt idx="34">
                  <c:v>5.9</c:v>
                </c:pt>
                <c:pt idx="35">
                  <c:v>5.66666666666667</c:v>
                </c:pt>
                <c:pt idx="36">
                  <c:v>5.56666666666667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168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Winter!$B$42:$B$78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Winter!$E$42:$E$78</c:f>
              <c:numCache>
                <c:formatCode>0.0</c:formatCode>
                <c:ptCount val="37"/>
                <c:pt idx="0">
                  <c:v>6.53333333333333</c:v>
                </c:pt>
                <c:pt idx="1">
                  <c:v>7</c:v>
                </c:pt>
                <c:pt idx="2">
                  <c:v>7.43333333333333</c:v>
                </c:pt>
                <c:pt idx="3">
                  <c:v>4.63333333333333</c:v>
                </c:pt>
                <c:pt idx="4">
                  <c:v>6.23333333333333</c:v>
                </c:pt>
                <c:pt idx="5">
                  <c:v>5.5</c:v>
                </c:pt>
                <c:pt idx="6">
                  <c:v>4.76666666666667</c:v>
                </c:pt>
                <c:pt idx="7">
                  <c:v>6.46666666666667</c:v>
                </c:pt>
                <c:pt idx="8">
                  <c:v>1.46666666666667</c:v>
                </c:pt>
                <c:pt idx="9">
                  <c:v>3.73333333333333</c:v>
                </c:pt>
                <c:pt idx="10">
                  <c:v>6.1</c:v>
                </c:pt>
                <c:pt idx="11">
                  <c:v>5.33333333333333</c:v>
                </c:pt>
                <c:pt idx="12">
                  <c:v>6.56666666666667</c:v>
                </c:pt>
                <c:pt idx="13">
                  <c:v>5.63333333333333</c:v>
                </c:pt>
                <c:pt idx="14">
                  <c:v>6.73333333333333</c:v>
                </c:pt>
                <c:pt idx="15">
                  <c:v>3.33333333333333</c:v>
                </c:pt>
                <c:pt idx="16">
                  <c:v>5.86666666666667</c:v>
                </c:pt>
                <c:pt idx="17">
                  <c:v>5.9</c:v>
                </c:pt>
                <c:pt idx="18">
                  <c:v>4.76666666666667</c:v>
                </c:pt>
                <c:pt idx="19">
                  <c:v>8.23333333333333</c:v>
                </c:pt>
                <c:pt idx="20">
                  <c:v>6.63333333333333</c:v>
                </c:pt>
                <c:pt idx="21">
                  <c:v>4.76666666666667</c:v>
                </c:pt>
                <c:pt idx="22">
                  <c:v>2.46666666666667</c:v>
                </c:pt>
                <c:pt idx="23">
                  <c:v>3.1</c:v>
                </c:pt>
                <c:pt idx="24">
                  <c:v>5.56666666666667</c:v>
                </c:pt>
                <c:pt idx="25">
                  <c:v>4</c:v>
                </c:pt>
                <c:pt idx="26">
                  <c:v>6.66666666666667</c:v>
                </c:pt>
                <c:pt idx="27">
                  <c:v>6.3</c:v>
                </c:pt>
                <c:pt idx="28">
                  <c:v>7.1</c:v>
                </c:pt>
                <c:pt idx="29">
                  <c:v>6.06666666666667</c:v>
                </c:pt>
                <c:pt idx="30">
                  <c:v>5.33333333333333</c:v>
                </c:pt>
                <c:pt idx="31">
                  <c:v>6.86666666666667</c:v>
                </c:pt>
                <c:pt idx="32">
                  <c:v>7.86666666666667</c:v>
                </c:pt>
                <c:pt idx="33">
                  <c:v>5.43333333333333</c:v>
                </c:pt>
                <c:pt idx="34">
                  <c:v>7.33333333333333</c:v>
                </c:pt>
                <c:pt idx="35">
                  <c:v>6.9</c:v>
                </c:pt>
                <c:pt idx="36">
                  <c:v>6.83333333333333</c:v>
                </c:pt>
              </c:numCache>
            </c:numRef>
          </c:yVal>
          <c:smooth val="0"/>
        </c:ser>
        <c:axId val="56338893"/>
        <c:axId val="86568723"/>
      </c:scatterChart>
      <c:valAx>
        <c:axId val="56338893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6568723"/>
        <c:crosses val="autoZero"/>
        <c:crossBetween val="midCat"/>
        <c:majorUnit val="4"/>
      </c:valAx>
      <c:valAx>
        <c:axId val="86568723"/>
        <c:scaling>
          <c:orientation val="minMax"/>
          <c:max val="9"/>
          <c:min val="-2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6338893"/>
        <c:crosses val="autoZero"/>
        <c:crossBetween val="midCat"/>
        <c:majorUnit val="1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Winter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83175185391915"/>
          <c:y val="0.204566329877969"/>
          <c:w val="0.856789729686628"/>
          <c:h val="0.68796745833880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Winter!$P$42:$P$78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Winter!$Q$42:$Q$78</c:f>
              <c:numCache>
                <c:formatCode>0.0</c:formatCode>
                <c:ptCount val="37"/>
                <c:pt idx="0">
                  <c:v>103.4</c:v>
                </c:pt>
                <c:pt idx="1">
                  <c:v>188.6</c:v>
                </c:pt>
                <c:pt idx="2">
                  <c:v>153.5</c:v>
                </c:pt>
                <c:pt idx="3">
                  <c:v>212.3</c:v>
                </c:pt>
                <c:pt idx="4">
                  <c:v>168.9</c:v>
                </c:pt>
                <c:pt idx="5">
                  <c:v>144.6</c:v>
                </c:pt>
                <c:pt idx="6">
                  <c:v>169.8</c:v>
                </c:pt>
                <c:pt idx="7">
                  <c:v>192.3</c:v>
                </c:pt>
                <c:pt idx="8">
                  <c:v>202.4</c:v>
                </c:pt>
                <c:pt idx="9">
                  <c:v>200.4</c:v>
                </c:pt>
                <c:pt idx="10">
                  <c:v>147.6</c:v>
                </c:pt>
                <c:pt idx="11">
                  <c:v>198.9</c:v>
                </c:pt>
                <c:pt idx="12">
                  <c:v>195.8</c:v>
                </c:pt>
                <c:pt idx="13">
                  <c:v>142.2</c:v>
                </c:pt>
                <c:pt idx="14">
                  <c:v>213.1</c:v>
                </c:pt>
                <c:pt idx="15">
                  <c:v>176</c:v>
                </c:pt>
                <c:pt idx="16">
                  <c:v>164.1</c:v>
                </c:pt>
                <c:pt idx="17">
                  <c:v>193.9</c:v>
                </c:pt>
                <c:pt idx="18">
                  <c:v>150.9</c:v>
                </c:pt>
                <c:pt idx="19">
                  <c:v>102.9</c:v>
                </c:pt>
                <c:pt idx="20">
                  <c:v>129.3</c:v>
                </c:pt>
                <c:pt idx="21">
                  <c:v>120.7</c:v>
                </c:pt>
                <c:pt idx="22">
                  <c:v>69.2</c:v>
                </c:pt>
                <c:pt idx="23">
                  <c:v>142.5</c:v>
                </c:pt>
                <c:pt idx="24">
                  <c:v>166.3</c:v>
                </c:pt>
                <c:pt idx="25">
                  <c:v>107.9</c:v>
                </c:pt>
                <c:pt idx="26">
                  <c:v>161.8</c:v>
                </c:pt>
                <c:pt idx="27">
                  <c:v>174.6</c:v>
                </c:pt>
                <c:pt idx="28">
                  <c:v>182.1</c:v>
                </c:pt>
                <c:pt idx="29">
                  <c:v>127.4</c:v>
                </c:pt>
                <c:pt idx="30">
                  <c:v>152.5</c:v>
                </c:pt>
                <c:pt idx="31">
                  <c:v>177.9</c:v>
                </c:pt>
                <c:pt idx="32">
                  <c:v>118.6</c:v>
                </c:pt>
                <c:pt idx="33">
                  <c:v>136.4</c:v>
                </c:pt>
                <c:pt idx="34">
                  <c:v>171.9</c:v>
                </c:pt>
                <c:pt idx="35">
                  <c:v>175.2</c:v>
                </c:pt>
                <c:pt idx="36">
                  <c:v>104</c:v>
                </c:pt>
              </c:numCache>
            </c:numRef>
          </c:yVal>
          <c:smooth val="0"/>
        </c:ser>
        <c:axId val="40965134"/>
        <c:axId val="88450323"/>
      </c:scatterChart>
      <c:valAx>
        <c:axId val="40965134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88450323"/>
        <c:crosses val="autoZero"/>
        <c:crossBetween val="midCat"/>
      </c:valAx>
      <c:valAx>
        <c:axId val="8845032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40965134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Winter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83175185391915"/>
          <c:y val="0.199868766404199"/>
          <c:w val="0.859580575711666"/>
          <c:h val="0.69265091863517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Winter!$R$42:$R$78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Winter!$S$42:$S$78</c:f>
              <c:numCache>
                <c:formatCode>0.0</c:formatCode>
                <c:ptCount val="37"/>
                <c:pt idx="0">
                  <c:v>256</c:v>
                </c:pt>
                <c:pt idx="1">
                  <c:v>114.1</c:v>
                </c:pt>
                <c:pt idx="2">
                  <c:v>242</c:v>
                </c:pt>
                <c:pt idx="3">
                  <c:v>132.5</c:v>
                </c:pt>
                <c:pt idx="4">
                  <c:v>123.4</c:v>
                </c:pt>
                <c:pt idx="5">
                  <c:v>146.3</c:v>
                </c:pt>
                <c:pt idx="6">
                  <c:v>242.5</c:v>
                </c:pt>
                <c:pt idx="7">
                  <c:v>280.3</c:v>
                </c:pt>
                <c:pt idx="8">
                  <c:v>68.3</c:v>
                </c:pt>
                <c:pt idx="9">
                  <c:v>99.6</c:v>
                </c:pt>
                <c:pt idx="10">
                  <c:v>184.5</c:v>
                </c:pt>
                <c:pt idx="11">
                  <c:v>187.1</c:v>
                </c:pt>
                <c:pt idx="12">
                  <c:v>242.7</c:v>
                </c:pt>
                <c:pt idx="13">
                  <c:v>176.5</c:v>
                </c:pt>
                <c:pt idx="14">
                  <c:v>261.7</c:v>
                </c:pt>
                <c:pt idx="15">
                  <c:v>87.7</c:v>
                </c:pt>
                <c:pt idx="16">
                  <c:v>262.1</c:v>
                </c:pt>
                <c:pt idx="17">
                  <c:v>135.7</c:v>
                </c:pt>
                <c:pt idx="18">
                  <c:v>96.1</c:v>
                </c:pt>
                <c:pt idx="19">
                  <c:v>251.3</c:v>
                </c:pt>
                <c:pt idx="20">
                  <c:v>173.9</c:v>
                </c:pt>
                <c:pt idx="21">
                  <c:v>100.6</c:v>
                </c:pt>
                <c:pt idx="22">
                  <c:v>121.8</c:v>
                </c:pt>
                <c:pt idx="23">
                  <c:v>124.8</c:v>
                </c:pt>
                <c:pt idx="24">
                  <c:v>238.9</c:v>
                </c:pt>
                <c:pt idx="25">
                  <c:v>179.3</c:v>
                </c:pt>
                <c:pt idx="26">
                  <c:v>159.5</c:v>
                </c:pt>
                <c:pt idx="27">
                  <c:v>299.1</c:v>
                </c:pt>
                <c:pt idx="28">
                  <c:v>181.6</c:v>
                </c:pt>
                <c:pt idx="29">
                  <c:v>150.1</c:v>
                </c:pt>
                <c:pt idx="30">
                  <c:v>240.8</c:v>
                </c:pt>
                <c:pt idx="31">
                  <c:v>147.3</c:v>
                </c:pt>
                <c:pt idx="32">
                  <c:v>310.3</c:v>
                </c:pt>
                <c:pt idx="33">
                  <c:v>164.4</c:v>
                </c:pt>
                <c:pt idx="34">
                  <c:v>214.2</c:v>
                </c:pt>
                <c:pt idx="35">
                  <c:v>215.4</c:v>
                </c:pt>
                <c:pt idx="36">
                  <c:v>265.4</c:v>
                </c:pt>
              </c:numCache>
            </c:numRef>
          </c:yVal>
          <c:smooth val="0"/>
        </c:ser>
        <c:axId val="63636004"/>
        <c:axId val="65046475"/>
      </c:scatterChart>
      <c:valAx>
        <c:axId val="63636004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5046475"/>
        <c:crosses val="autoZero"/>
        <c:crossBetween val="midCat"/>
        <c:majorUnit val="4"/>
      </c:valAx>
      <c:valAx>
        <c:axId val="6504647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3636004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Niederschlag Februar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600271110757"/>
          <c:y val="0.167060367454068"/>
          <c:w val="0.873136113547564"/>
          <c:h val="0.725459317585302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Februar!$R$42:$R$78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Februar!$S$42:$S$78</c:f>
              <c:numCache>
                <c:formatCode>General</c:formatCode>
                <c:ptCount val="37"/>
                <c:pt idx="0">
                  <c:v>100.7</c:v>
                </c:pt>
                <c:pt idx="1">
                  <c:v>46.8</c:v>
                </c:pt>
                <c:pt idx="2">
                  <c:v>87.3</c:v>
                </c:pt>
                <c:pt idx="3">
                  <c:v>14.2</c:v>
                </c:pt>
                <c:pt idx="4">
                  <c:v>34.6</c:v>
                </c:pt>
                <c:pt idx="5">
                  <c:v>17.2</c:v>
                </c:pt>
                <c:pt idx="6">
                  <c:v>38.6</c:v>
                </c:pt>
                <c:pt idx="7">
                  <c:v>57.9</c:v>
                </c:pt>
                <c:pt idx="8">
                  <c:v>34.2</c:v>
                </c:pt>
                <c:pt idx="9">
                  <c:v>64.3</c:v>
                </c:pt>
                <c:pt idx="10">
                  <c:v>23.6</c:v>
                </c:pt>
                <c:pt idx="11">
                  <c:v>56.2</c:v>
                </c:pt>
                <c:pt idx="12">
                  <c:v>44.2</c:v>
                </c:pt>
                <c:pt idx="13">
                  <c:v>57</c:v>
                </c:pt>
                <c:pt idx="14">
                  <c:v>102.8</c:v>
                </c:pt>
                <c:pt idx="15">
                  <c:v>20.9</c:v>
                </c:pt>
                <c:pt idx="16">
                  <c:v>69</c:v>
                </c:pt>
                <c:pt idx="17">
                  <c:v>28.5</c:v>
                </c:pt>
                <c:pt idx="18">
                  <c:v>24.8</c:v>
                </c:pt>
                <c:pt idx="19">
                  <c:v>67.3</c:v>
                </c:pt>
                <c:pt idx="20">
                  <c:v>32.6</c:v>
                </c:pt>
                <c:pt idx="21">
                  <c:v>28.8</c:v>
                </c:pt>
                <c:pt idx="22">
                  <c:v>46.7</c:v>
                </c:pt>
                <c:pt idx="23">
                  <c:v>34.2</c:v>
                </c:pt>
                <c:pt idx="24">
                  <c:v>21.8</c:v>
                </c:pt>
                <c:pt idx="25">
                  <c:v>23.6</c:v>
                </c:pt>
                <c:pt idx="26">
                  <c:v>38.2</c:v>
                </c:pt>
                <c:pt idx="27">
                  <c:v>45.5</c:v>
                </c:pt>
                <c:pt idx="28">
                  <c:v>62.1</c:v>
                </c:pt>
                <c:pt idx="29">
                  <c:v>48.2</c:v>
                </c:pt>
                <c:pt idx="30">
                  <c:v>25.7</c:v>
                </c:pt>
                <c:pt idx="31">
                  <c:v>36.3</c:v>
                </c:pt>
                <c:pt idx="32">
                  <c:v>146.8</c:v>
                </c:pt>
                <c:pt idx="33">
                  <c:v>15.5</c:v>
                </c:pt>
                <c:pt idx="34">
                  <c:v>100.6</c:v>
                </c:pt>
                <c:pt idx="35">
                  <c:v>33.7</c:v>
                </c:pt>
                <c:pt idx="36">
                  <c:v>88.8</c:v>
                </c:pt>
              </c:numCache>
            </c:numRef>
          </c:yVal>
          <c:smooth val="0"/>
        </c:ser>
        <c:axId val="57824882"/>
        <c:axId val="59232885"/>
      </c:scatterChart>
      <c:valAx>
        <c:axId val="57824882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367434813810701"/>
              <c:y val="0.813779527559055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9232885"/>
        <c:crosses val="autoZero"/>
        <c:crossBetween val="midCat"/>
        <c:majorUnit val="4"/>
      </c:valAx>
      <c:valAx>
        <c:axId val="5923288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7824882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6f8fc"/>
        </a:gs>
        <a:gs pos="74000">
          <a:srgbClr val="abc0e4"/>
        </a:gs>
        <a:gs pos="83000">
          <a:srgbClr val="abc0e4"/>
        </a:gs>
        <a:gs pos="100000">
          <a:srgbClr val="c7d5ed"/>
        </a:gs>
      </a:gsLst>
      <a:lin ang="5400000"/>
    </a:gradFill>
    <a:ln w="9360">
      <a:solidFill>
        <a:srgbClr val="d9d9d9"/>
      </a:solidFill>
      <a:round/>
    </a:ln>
  </c:spPr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Tmax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Helgolabd Maieisheilige 11.-15.Mai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19341894060995"/>
          <c:y val="0.152061239135635"/>
          <c:w val="0.929875601926164"/>
          <c:h val="0.782632963878479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Tabelle1!$AM$45:$BW$45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Tabelle1!$AM$46:$BW$46</c:f>
              <c:numCache>
                <c:formatCode>General</c:formatCode>
                <c:ptCount val="37"/>
                <c:pt idx="0">
                  <c:v>9.56</c:v>
                </c:pt>
                <c:pt idx="1">
                  <c:v>7.58</c:v>
                </c:pt>
                <c:pt idx="2">
                  <c:v>9.98</c:v>
                </c:pt>
                <c:pt idx="3">
                  <c:v>7.62</c:v>
                </c:pt>
                <c:pt idx="4">
                  <c:v>9.4</c:v>
                </c:pt>
                <c:pt idx="5">
                  <c:v>10.04</c:v>
                </c:pt>
                <c:pt idx="6">
                  <c:v>10.2</c:v>
                </c:pt>
                <c:pt idx="7">
                  <c:v>6.58</c:v>
                </c:pt>
                <c:pt idx="8">
                  <c:v>6.32</c:v>
                </c:pt>
                <c:pt idx="9">
                  <c:v>9.14</c:v>
                </c:pt>
                <c:pt idx="10">
                  <c:v>11</c:v>
                </c:pt>
                <c:pt idx="11">
                  <c:v>9.2</c:v>
                </c:pt>
                <c:pt idx="12">
                  <c:v>11.74</c:v>
                </c:pt>
                <c:pt idx="13">
                  <c:v>9.74</c:v>
                </c:pt>
                <c:pt idx="14">
                  <c:v>9.7</c:v>
                </c:pt>
                <c:pt idx="15">
                  <c:v>7.9</c:v>
                </c:pt>
                <c:pt idx="16">
                  <c:v>9.1</c:v>
                </c:pt>
                <c:pt idx="17">
                  <c:v>7.96</c:v>
                </c:pt>
                <c:pt idx="18">
                  <c:v>8.78</c:v>
                </c:pt>
                <c:pt idx="19">
                  <c:v>9.8</c:v>
                </c:pt>
                <c:pt idx="20">
                  <c:v>11.18</c:v>
                </c:pt>
                <c:pt idx="21">
                  <c:v>9.82</c:v>
                </c:pt>
                <c:pt idx="22">
                  <c:v>6.12</c:v>
                </c:pt>
                <c:pt idx="23">
                  <c:v>9.5</c:v>
                </c:pt>
                <c:pt idx="24">
                  <c:v>7.62</c:v>
                </c:pt>
                <c:pt idx="25">
                  <c:v>7.06</c:v>
                </c:pt>
                <c:pt idx="26">
                  <c:v>8.96</c:v>
                </c:pt>
                <c:pt idx="27">
                  <c:v>8.7</c:v>
                </c:pt>
                <c:pt idx="28">
                  <c:v>9.06</c:v>
                </c:pt>
                <c:pt idx="29">
                  <c:v>9.9</c:v>
                </c:pt>
                <c:pt idx="30">
                  <c:v>11.32</c:v>
                </c:pt>
                <c:pt idx="31">
                  <c:v>7.88</c:v>
                </c:pt>
                <c:pt idx="32">
                  <c:v>6.24</c:v>
                </c:pt>
                <c:pt idx="33">
                  <c:v>7.98</c:v>
                </c:pt>
                <c:pt idx="34">
                  <c:v>10.3</c:v>
                </c:pt>
                <c:pt idx="35">
                  <c:v>9.82</c:v>
                </c:pt>
                <c:pt idx="36">
                  <c:v>12.46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Tabelle1!$AM$45:$BW$45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Tabelle1!$AM$47:$BW$47</c:f>
              <c:numCache>
                <c:formatCode>General</c:formatCode>
                <c:ptCount val="37"/>
                <c:pt idx="0">
                  <c:v>12.12</c:v>
                </c:pt>
                <c:pt idx="1">
                  <c:v>10.32</c:v>
                </c:pt>
                <c:pt idx="2">
                  <c:v>11.74</c:v>
                </c:pt>
                <c:pt idx="3">
                  <c:v>9.04</c:v>
                </c:pt>
                <c:pt idx="4">
                  <c:v>11.5</c:v>
                </c:pt>
                <c:pt idx="5">
                  <c:v>11.58</c:v>
                </c:pt>
                <c:pt idx="6">
                  <c:v>12.4</c:v>
                </c:pt>
                <c:pt idx="7">
                  <c:v>7.9</c:v>
                </c:pt>
                <c:pt idx="8">
                  <c:v>7.32</c:v>
                </c:pt>
                <c:pt idx="9">
                  <c:v>10.9</c:v>
                </c:pt>
                <c:pt idx="10">
                  <c:v>13.2</c:v>
                </c:pt>
                <c:pt idx="11">
                  <c:v>10.26</c:v>
                </c:pt>
                <c:pt idx="12">
                  <c:v>14.54</c:v>
                </c:pt>
                <c:pt idx="13">
                  <c:v>11.8</c:v>
                </c:pt>
                <c:pt idx="14">
                  <c:v>11.36</c:v>
                </c:pt>
                <c:pt idx="15">
                  <c:v>9.88</c:v>
                </c:pt>
                <c:pt idx="16">
                  <c:v>10</c:v>
                </c:pt>
                <c:pt idx="17">
                  <c:v>9.42</c:v>
                </c:pt>
                <c:pt idx="18">
                  <c:v>11.42</c:v>
                </c:pt>
                <c:pt idx="19">
                  <c:v>11.58</c:v>
                </c:pt>
                <c:pt idx="20">
                  <c:v>13.56</c:v>
                </c:pt>
                <c:pt idx="21">
                  <c:v>11.74</c:v>
                </c:pt>
                <c:pt idx="22">
                  <c:v>7.72</c:v>
                </c:pt>
                <c:pt idx="23">
                  <c:v>11.14</c:v>
                </c:pt>
                <c:pt idx="24">
                  <c:v>9.38</c:v>
                </c:pt>
                <c:pt idx="25">
                  <c:v>8.92</c:v>
                </c:pt>
                <c:pt idx="26">
                  <c:v>10.18</c:v>
                </c:pt>
                <c:pt idx="27">
                  <c:v>9.9</c:v>
                </c:pt>
                <c:pt idx="28">
                  <c:v>11.44</c:v>
                </c:pt>
                <c:pt idx="29">
                  <c:v>11.9</c:v>
                </c:pt>
                <c:pt idx="30">
                  <c:v>13.7</c:v>
                </c:pt>
                <c:pt idx="31">
                  <c:v>9.62</c:v>
                </c:pt>
                <c:pt idx="32">
                  <c:v>8.24</c:v>
                </c:pt>
                <c:pt idx="33">
                  <c:v>9.16</c:v>
                </c:pt>
                <c:pt idx="34">
                  <c:v>11.82</c:v>
                </c:pt>
                <c:pt idx="35">
                  <c:v>11.9</c:v>
                </c:pt>
                <c:pt idx="36">
                  <c:v>14.98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Tabelle1!$AM$45:$BW$45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Tabelle1!$AM$48:$BW$48</c:f>
              <c:numCache>
                <c:formatCode>General</c:formatCode>
                <c:ptCount val="37"/>
                <c:pt idx="0">
                  <c:v>15.06</c:v>
                </c:pt>
                <c:pt idx="1">
                  <c:v>12.58</c:v>
                </c:pt>
                <c:pt idx="2">
                  <c:v>13.1</c:v>
                </c:pt>
                <c:pt idx="3">
                  <c:v>10.48</c:v>
                </c:pt>
                <c:pt idx="4">
                  <c:v>14.38</c:v>
                </c:pt>
                <c:pt idx="5">
                  <c:v>14.18</c:v>
                </c:pt>
                <c:pt idx="6">
                  <c:v>15.04</c:v>
                </c:pt>
                <c:pt idx="7">
                  <c:v>9.66</c:v>
                </c:pt>
                <c:pt idx="8">
                  <c:v>9.14</c:v>
                </c:pt>
                <c:pt idx="9">
                  <c:v>13.42</c:v>
                </c:pt>
                <c:pt idx="10">
                  <c:v>15.46</c:v>
                </c:pt>
                <c:pt idx="11">
                  <c:v>12.2</c:v>
                </c:pt>
                <c:pt idx="12">
                  <c:v>17.62</c:v>
                </c:pt>
                <c:pt idx="13">
                  <c:v>14.58</c:v>
                </c:pt>
                <c:pt idx="14">
                  <c:v>13.08</c:v>
                </c:pt>
                <c:pt idx="15">
                  <c:v>11.96</c:v>
                </c:pt>
                <c:pt idx="16">
                  <c:v>11.16</c:v>
                </c:pt>
                <c:pt idx="17">
                  <c:v>11.26</c:v>
                </c:pt>
                <c:pt idx="18">
                  <c:v>13.8</c:v>
                </c:pt>
                <c:pt idx="19">
                  <c:v>13.66</c:v>
                </c:pt>
                <c:pt idx="20">
                  <c:v>16.88</c:v>
                </c:pt>
                <c:pt idx="21">
                  <c:v>13.88</c:v>
                </c:pt>
                <c:pt idx="22">
                  <c:v>9.76</c:v>
                </c:pt>
                <c:pt idx="23">
                  <c:v>13.4</c:v>
                </c:pt>
                <c:pt idx="24">
                  <c:v>11.1</c:v>
                </c:pt>
                <c:pt idx="25">
                  <c:v>11.06</c:v>
                </c:pt>
                <c:pt idx="26">
                  <c:v>11.68</c:v>
                </c:pt>
                <c:pt idx="27">
                  <c:v>11.92</c:v>
                </c:pt>
                <c:pt idx="28">
                  <c:v>14.5</c:v>
                </c:pt>
                <c:pt idx="29">
                  <c:v>15.26</c:v>
                </c:pt>
                <c:pt idx="30">
                  <c:v>16.92</c:v>
                </c:pt>
                <c:pt idx="31">
                  <c:v>11.58</c:v>
                </c:pt>
                <c:pt idx="32">
                  <c:v>10.6</c:v>
                </c:pt>
                <c:pt idx="33">
                  <c:v>10.9</c:v>
                </c:pt>
                <c:pt idx="34">
                  <c:v>13.46</c:v>
                </c:pt>
                <c:pt idx="35">
                  <c:v>15.32</c:v>
                </c:pt>
                <c:pt idx="36">
                  <c:v>17.4</c:v>
                </c:pt>
              </c:numCache>
            </c:numRef>
          </c:yVal>
          <c:smooth val="0"/>
        </c:ser>
        <c:axId val="22555569"/>
        <c:axId val="30907851"/>
      </c:scatterChart>
      <c:valAx>
        <c:axId val="22555569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bfbfbf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09169341894061"/>
              <c:y val="0.858703452675225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30907851"/>
        <c:crosses val="autoZero"/>
        <c:crossBetween val="midCat"/>
        <c:majorUnit val="4"/>
      </c:valAx>
      <c:valAx>
        <c:axId val="30907851"/>
        <c:scaling>
          <c:orientation val="minMax"/>
          <c:min val="4"/>
        </c:scaling>
        <c:delete val="0"/>
        <c:axPos val="l"/>
        <c:majorGridlines>
          <c:spPr>
            <a:ln w="9360">
              <a:solidFill>
                <a:srgbClr val="bfbfbf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22555569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Sonnenstunden Maieisheilige 11.-15.Mai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400" strike="noStrike" u="none">
                <a:solidFill>
                  <a:srgbClr val="595959"/>
                </a:solidFill>
                <a:uFillTx/>
                <a:latin typeface="Calibri"/>
              </a:rPr>
              <a:t>DWD Helgolandt 1988 - 2024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65816123116179"/>
          <c:y val="0.204566329877969"/>
          <c:w val="0.891316481939239"/>
          <c:h val="0.687967458338801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Tabelle1!$AM$78:$BW$78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Tabelle1!$AM$79:$BW$79</c:f>
              <c:numCache>
                <c:formatCode>General</c:formatCode>
                <c:ptCount val="37"/>
                <c:pt idx="0">
                  <c:v>72.4</c:v>
                </c:pt>
                <c:pt idx="1">
                  <c:v>46.2</c:v>
                </c:pt>
                <c:pt idx="2">
                  <c:v>38.7</c:v>
                </c:pt>
                <c:pt idx="3">
                  <c:v>38.7</c:v>
                </c:pt>
                <c:pt idx="4">
                  <c:v>46.3</c:v>
                </c:pt>
                <c:pt idx="5">
                  <c:v>39.1</c:v>
                </c:pt>
                <c:pt idx="6">
                  <c:v>54.6</c:v>
                </c:pt>
                <c:pt idx="7">
                  <c:v>46.3</c:v>
                </c:pt>
                <c:pt idx="8">
                  <c:v>11.3</c:v>
                </c:pt>
                <c:pt idx="9">
                  <c:v>39.5</c:v>
                </c:pt>
                <c:pt idx="10">
                  <c:v>65.2</c:v>
                </c:pt>
                <c:pt idx="11">
                  <c:v>32.4</c:v>
                </c:pt>
                <c:pt idx="12">
                  <c:v>73.3</c:v>
                </c:pt>
                <c:pt idx="13">
                  <c:v>52.3</c:v>
                </c:pt>
                <c:pt idx="14">
                  <c:v>33.3</c:v>
                </c:pt>
                <c:pt idx="15">
                  <c:v>45.7</c:v>
                </c:pt>
                <c:pt idx="16">
                  <c:v>17.7</c:v>
                </c:pt>
                <c:pt idx="17">
                  <c:v>51.8</c:v>
                </c:pt>
                <c:pt idx="18">
                  <c:v>47.7</c:v>
                </c:pt>
                <c:pt idx="19">
                  <c:v>27.6</c:v>
                </c:pt>
                <c:pt idx="20">
                  <c:v>65.7</c:v>
                </c:pt>
                <c:pt idx="21">
                  <c:v>54.8</c:v>
                </c:pt>
                <c:pt idx="22">
                  <c:v>27.9</c:v>
                </c:pt>
                <c:pt idx="23">
                  <c:v>44.7</c:v>
                </c:pt>
                <c:pt idx="24">
                  <c:v>30.8</c:v>
                </c:pt>
                <c:pt idx="25">
                  <c:v>29.8</c:v>
                </c:pt>
                <c:pt idx="26">
                  <c:v>30.6</c:v>
                </c:pt>
                <c:pt idx="27">
                  <c:v>24.2</c:v>
                </c:pt>
                <c:pt idx="28">
                  <c:v>55.5</c:v>
                </c:pt>
                <c:pt idx="29">
                  <c:v>38.6</c:v>
                </c:pt>
                <c:pt idx="30">
                  <c:v>63.3</c:v>
                </c:pt>
                <c:pt idx="31">
                  <c:v>65.1</c:v>
                </c:pt>
                <c:pt idx="32">
                  <c:v>45.9</c:v>
                </c:pt>
                <c:pt idx="33">
                  <c:v>3.7</c:v>
                </c:pt>
                <c:pt idx="34">
                  <c:v>39.7</c:v>
                </c:pt>
                <c:pt idx="35">
                  <c:v>39.3</c:v>
                </c:pt>
                <c:pt idx="36">
                  <c:v>66.9</c:v>
                </c:pt>
              </c:numCache>
            </c:numRef>
          </c:yVal>
          <c:smooth val="0"/>
        </c:ser>
        <c:axId val="59475619"/>
        <c:axId val="50262841"/>
      </c:scatterChart>
      <c:valAx>
        <c:axId val="59475619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327804800255163"/>
              <c:y val="0.813803962734549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0262841"/>
        <c:crosses val="autoZero"/>
        <c:crossBetween val="midCat"/>
        <c:majorUnit val="4"/>
      </c:valAx>
      <c:valAx>
        <c:axId val="5026284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59475619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ffcf2"/>
        </a:gs>
        <a:gs pos="74000">
          <a:srgbClr val="ffe38c"/>
        </a:gs>
        <a:gs pos="83000">
          <a:srgbClr val="ffe38c"/>
        </a:gs>
        <a:gs pos="100000">
          <a:srgbClr val="ffecb3"/>
        </a:gs>
      </a:gsLst>
      <a:lin ang="5400000"/>
    </a:gradFill>
    <a:ln w="9360">
      <a:solidFill>
        <a:srgbClr val="d9d9d9"/>
      </a:solidFill>
      <a:round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 1952 - 2024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Februar</a:t>
            </a:r>
          </a:p>
        </c:rich>
      </c:tx>
      <c:layout>
        <c:manualLayout>
          <c:xMode val="edge"/>
          <c:yMode val="edge"/>
          <c:x val="0.287755208062757"/>
          <c:y val="0.0124076029567054"/>
        </c:manualLayout>
      </c:layout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w="2556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Februar!$B$42:$B$78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Februar!$C$42:$C$78</c:f>
              <c:numCache>
                <c:formatCode>General</c:formatCode>
                <c:ptCount val="37"/>
                <c:pt idx="0">
                  <c:v>2.6</c:v>
                </c:pt>
                <c:pt idx="1">
                  <c:v>4.1</c:v>
                </c:pt>
                <c:pt idx="2">
                  <c:v>5</c:v>
                </c:pt>
                <c:pt idx="3">
                  <c:v>-0.9</c:v>
                </c:pt>
                <c:pt idx="4">
                  <c:v>3.8</c:v>
                </c:pt>
                <c:pt idx="5">
                  <c:v>1.7</c:v>
                </c:pt>
                <c:pt idx="6">
                  <c:v>-0.5</c:v>
                </c:pt>
                <c:pt idx="7">
                  <c:v>4</c:v>
                </c:pt>
                <c:pt idx="8">
                  <c:v>-2.8</c:v>
                </c:pt>
                <c:pt idx="9">
                  <c:v>2.8</c:v>
                </c:pt>
                <c:pt idx="10">
                  <c:v>4.1</c:v>
                </c:pt>
                <c:pt idx="11">
                  <c:v>1.7</c:v>
                </c:pt>
                <c:pt idx="12">
                  <c:v>3.7</c:v>
                </c:pt>
                <c:pt idx="13">
                  <c:v>1.2</c:v>
                </c:pt>
                <c:pt idx="14">
                  <c:v>4</c:v>
                </c:pt>
                <c:pt idx="15">
                  <c:v>-0.7</c:v>
                </c:pt>
                <c:pt idx="16">
                  <c:v>2.6</c:v>
                </c:pt>
                <c:pt idx="17">
                  <c:v>0.9</c:v>
                </c:pt>
                <c:pt idx="18">
                  <c:v>1.4</c:v>
                </c:pt>
                <c:pt idx="19">
                  <c:v>4</c:v>
                </c:pt>
                <c:pt idx="20">
                  <c:v>3.9</c:v>
                </c:pt>
                <c:pt idx="21">
                  <c:v>1.7</c:v>
                </c:pt>
                <c:pt idx="22">
                  <c:v>-1.4</c:v>
                </c:pt>
                <c:pt idx="23">
                  <c:v>0.6</c:v>
                </c:pt>
                <c:pt idx="24">
                  <c:v>0.1</c:v>
                </c:pt>
                <c:pt idx="25">
                  <c:v>0.1</c:v>
                </c:pt>
                <c:pt idx="26">
                  <c:v>4.4</c:v>
                </c:pt>
                <c:pt idx="27">
                  <c:v>2.6</c:v>
                </c:pt>
                <c:pt idx="28">
                  <c:v>3</c:v>
                </c:pt>
                <c:pt idx="29">
                  <c:v>2.2</c:v>
                </c:pt>
                <c:pt idx="30">
                  <c:v>0</c:v>
                </c:pt>
                <c:pt idx="31">
                  <c:v>4.2</c:v>
                </c:pt>
                <c:pt idx="32">
                  <c:v>4.4</c:v>
                </c:pt>
                <c:pt idx="33">
                  <c:v>1.1</c:v>
                </c:pt>
                <c:pt idx="34">
                  <c:v>4</c:v>
                </c:pt>
                <c:pt idx="35">
                  <c:v>4.4</c:v>
                </c:pt>
                <c:pt idx="36">
                  <c:v>5.2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w="2556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Februar!$B$42:$B$78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Februar!$D$42:$D$78</c:f>
              <c:numCache>
                <c:formatCode>General</c:formatCode>
                <c:ptCount val="37"/>
                <c:pt idx="0">
                  <c:v>4.5</c:v>
                </c:pt>
                <c:pt idx="1">
                  <c:v>5.6</c:v>
                </c:pt>
                <c:pt idx="2">
                  <c:v>6.8</c:v>
                </c:pt>
                <c:pt idx="3">
                  <c:v>0.4</c:v>
                </c:pt>
                <c:pt idx="4">
                  <c:v>4.9</c:v>
                </c:pt>
                <c:pt idx="5">
                  <c:v>3</c:v>
                </c:pt>
                <c:pt idx="6">
                  <c:v>0.9</c:v>
                </c:pt>
                <c:pt idx="7">
                  <c:v>5.4</c:v>
                </c:pt>
                <c:pt idx="8">
                  <c:v>-1.1</c:v>
                </c:pt>
                <c:pt idx="9">
                  <c:v>3.9</c:v>
                </c:pt>
                <c:pt idx="10">
                  <c:v>5.3</c:v>
                </c:pt>
                <c:pt idx="11">
                  <c:v>3.3</c:v>
                </c:pt>
                <c:pt idx="12">
                  <c:v>5.3</c:v>
                </c:pt>
                <c:pt idx="13">
                  <c:v>3</c:v>
                </c:pt>
                <c:pt idx="14">
                  <c:v>5.8</c:v>
                </c:pt>
                <c:pt idx="15">
                  <c:v>0.8</c:v>
                </c:pt>
                <c:pt idx="16">
                  <c:v>4</c:v>
                </c:pt>
                <c:pt idx="17">
                  <c:v>2.3</c:v>
                </c:pt>
                <c:pt idx="18">
                  <c:v>2.6</c:v>
                </c:pt>
                <c:pt idx="19">
                  <c:v>5.2</c:v>
                </c:pt>
                <c:pt idx="20">
                  <c:v>5.2</c:v>
                </c:pt>
                <c:pt idx="21">
                  <c:v>3</c:v>
                </c:pt>
                <c:pt idx="22">
                  <c:v>0</c:v>
                </c:pt>
                <c:pt idx="23">
                  <c:v>1.9</c:v>
                </c:pt>
                <c:pt idx="24">
                  <c:v>1.4</c:v>
                </c:pt>
                <c:pt idx="25">
                  <c:v>1.4</c:v>
                </c:pt>
                <c:pt idx="26">
                  <c:v>5.6</c:v>
                </c:pt>
                <c:pt idx="27">
                  <c:v>3.9</c:v>
                </c:pt>
                <c:pt idx="28">
                  <c:v>4.6</c:v>
                </c:pt>
                <c:pt idx="29">
                  <c:v>3.5</c:v>
                </c:pt>
                <c:pt idx="30">
                  <c:v>1.5</c:v>
                </c:pt>
                <c:pt idx="31">
                  <c:v>5.3</c:v>
                </c:pt>
                <c:pt idx="32">
                  <c:v>6.4</c:v>
                </c:pt>
                <c:pt idx="33">
                  <c:v>2.4</c:v>
                </c:pt>
                <c:pt idx="34">
                  <c:v>5.9</c:v>
                </c:pt>
                <c:pt idx="35">
                  <c:v>5.8</c:v>
                </c:pt>
                <c:pt idx="36">
                  <c:v>6.3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w="2556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556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Februar!$B$42:$B$78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Februar!$E$42:$E$78</c:f>
              <c:numCache>
                <c:formatCode>General</c:formatCode>
                <c:ptCount val="37"/>
                <c:pt idx="0">
                  <c:v>5.8</c:v>
                </c:pt>
                <c:pt idx="1">
                  <c:v>6.8</c:v>
                </c:pt>
                <c:pt idx="2">
                  <c:v>8.1</c:v>
                </c:pt>
                <c:pt idx="3">
                  <c:v>1.8</c:v>
                </c:pt>
                <c:pt idx="4">
                  <c:v>6</c:v>
                </c:pt>
                <c:pt idx="5">
                  <c:v>4.3</c:v>
                </c:pt>
                <c:pt idx="6">
                  <c:v>2.3</c:v>
                </c:pt>
                <c:pt idx="7">
                  <c:v>6.6</c:v>
                </c:pt>
                <c:pt idx="8">
                  <c:v>0.3</c:v>
                </c:pt>
                <c:pt idx="9">
                  <c:v>5.2</c:v>
                </c:pt>
                <c:pt idx="10">
                  <c:v>6.4</c:v>
                </c:pt>
                <c:pt idx="11">
                  <c:v>4.7</c:v>
                </c:pt>
                <c:pt idx="12">
                  <c:v>6.5</c:v>
                </c:pt>
                <c:pt idx="13">
                  <c:v>4.7</c:v>
                </c:pt>
                <c:pt idx="14">
                  <c:v>7.4</c:v>
                </c:pt>
                <c:pt idx="15">
                  <c:v>2.3</c:v>
                </c:pt>
                <c:pt idx="16">
                  <c:v>5.4</c:v>
                </c:pt>
                <c:pt idx="17">
                  <c:v>3.6</c:v>
                </c:pt>
                <c:pt idx="18">
                  <c:v>3.7</c:v>
                </c:pt>
                <c:pt idx="19">
                  <c:v>6.3</c:v>
                </c:pt>
                <c:pt idx="20">
                  <c:v>6.5</c:v>
                </c:pt>
                <c:pt idx="21">
                  <c:v>4.2</c:v>
                </c:pt>
                <c:pt idx="22">
                  <c:v>1.2</c:v>
                </c:pt>
                <c:pt idx="23">
                  <c:v>3.2</c:v>
                </c:pt>
                <c:pt idx="24">
                  <c:v>2.6</c:v>
                </c:pt>
                <c:pt idx="25">
                  <c:v>2.6</c:v>
                </c:pt>
                <c:pt idx="26">
                  <c:v>6.7</c:v>
                </c:pt>
                <c:pt idx="27">
                  <c:v>5.2</c:v>
                </c:pt>
                <c:pt idx="28">
                  <c:v>6</c:v>
                </c:pt>
                <c:pt idx="29">
                  <c:v>4.8</c:v>
                </c:pt>
                <c:pt idx="30">
                  <c:v>2.8</c:v>
                </c:pt>
                <c:pt idx="31">
                  <c:v>6.6</c:v>
                </c:pt>
                <c:pt idx="32">
                  <c:v>7.7</c:v>
                </c:pt>
                <c:pt idx="33">
                  <c:v>3.7</c:v>
                </c:pt>
                <c:pt idx="34">
                  <c:v>7.3</c:v>
                </c:pt>
                <c:pt idx="35">
                  <c:v>6.9</c:v>
                </c:pt>
                <c:pt idx="36">
                  <c:v>7.4</c:v>
                </c:pt>
              </c:numCache>
            </c:numRef>
          </c:yVal>
          <c:smooth val="0"/>
        </c:ser>
        <c:ser>
          <c:idx val="3"/>
          <c:order val="3"/>
          <c:spPr>
            <a:solidFill>
              <a:srgbClr val="4472c4"/>
            </a:solidFill>
            <a:ln cap="rnd" w="1908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1908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Februar!$B$7:$B$41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Februar!$C$7:$C$41</c:f>
              <c:numCache>
                <c:formatCode>General</c:formatCode>
                <c:ptCount val="35"/>
                <c:pt idx="0">
                  <c:v>-0.5</c:v>
                </c:pt>
                <c:pt idx="1">
                  <c:v>-3.4</c:v>
                </c:pt>
                <c:pt idx="2">
                  <c:v>-1.4</c:v>
                </c:pt>
                <c:pt idx="3">
                  <c:v>-5.7</c:v>
                </c:pt>
                <c:pt idx="4">
                  <c:v>2.9</c:v>
                </c:pt>
                <c:pt idx="5">
                  <c:v>0.1</c:v>
                </c:pt>
                <c:pt idx="6">
                  <c:v>-0.1</c:v>
                </c:pt>
                <c:pt idx="7">
                  <c:v>0.5</c:v>
                </c:pt>
                <c:pt idx="8">
                  <c:v>3.2</c:v>
                </c:pt>
                <c:pt idx="9">
                  <c:v>1.5</c:v>
                </c:pt>
                <c:pt idx="10">
                  <c:v>-4.4</c:v>
                </c:pt>
                <c:pt idx="11">
                  <c:v>0.3</c:v>
                </c:pt>
                <c:pt idx="12">
                  <c:v>0.6</c:v>
                </c:pt>
                <c:pt idx="13">
                  <c:v>-0.1</c:v>
                </c:pt>
                <c:pt idx="14">
                  <c:v>2.7</c:v>
                </c:pt>
                <c:pt idx="15">
                  <c:v>0.3</c:v>
                </c:pt>
                <c:pt idx="16">
                  <c:v>-1.5</c:v>
                </c:pt>
                <c:pt idx="17">
                  <c:v>-2</c:v>
                </c:pt>
                <c:pt idx="18">
                  <c:v>2.3</c:v>
                </c:pt>
                <c:pt idx="19">
                  <c:v>0.2</c:v>
                </c:pt>
                <c:pt idx="20">
                  <c:v>2.4</c:v>
                </c:pt>
                <c:pt idx="21">
                  <c:v>3.2</c:v>
                </c:pt>
                <c:pt idx="22">
                  <c:v>1.6</c:v>
                </c:pt>
                <c:pt idx="23">
                  <c:v>0.2</c:v>
                </c:pt>
                <c:pt idx="24">
                  <c:v>1.3</c:v>
                </c:pt>
                <c:pt idx="25">
                  <c:v>-0.7</c:v>
                </c:pt>
                <c:pt idx="26">
                  <c:v>-2.9</c:v>
                </c:pt>
                <c:pt idx="27">
                  <c:v>0.9</c:v>
                </c:pt>
                <c:pt idx="28">
                  <c:v>0.2</c:v>
                </c:pt>
                <c:pt idx="29">
                  <c:v>-0.1</c:v>
                </c:pt>
                <c:pt idx="30">
                  <c:v>0.1</c:v>
                </c:pt>
                <c:pt idx="31">
                  <c:v>0.3</c:v>
                </c:pt>
                <c:pt idx="32">
                  <c:v>-2.8</c:v>
                </c:pt>
                <c:pt idx="33">
                  <c:v>-3.8</c:v>
                </c:pt>
                <c:pt idx="34">
                  <c:v>0</c:v>
                </c:pt>
              </c:numCache>
            </c:numRef>
          </c:yVal>
          <c:smooth val="0"/>
        </c:ser>
        <c:ser>
          <c:idx val="4"/>
          <c:order val="4"/>
          <c:spPr>
            <a:solidFill>
              <a:srgbClr val="ed7d31"/>
            </a:solidFill>
            <a:ln cap="rnd" w="1908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1908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Februar!$B$7:$B$41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Februar!$D$7:$D$41</c:f>
              <c:numCache>
                <c:formatCode>General</c:formatCode>
                <c:ptCount val="35"/>
                <c:pt idx="0">
                  <c:v>1.1</c:v>
                </c:pt>
                <c:pt idx="1">
                  <c:v>-1.6</c:v>
                </c:pt>
                <c:pt idx="2">
                  <c:v>0.2</c:v>
                </c:pt>
                <c:pt idx="3">
                  <c:v>-3.7</c:v>
                </c:pt>
                <c:pt idx="4">
                  <c:v>4.3</c:v>
                </c:pt>
                <c:pt idx="5">
                  <c:v>2.3</c:v>
                </c:pt>
                <c:pt idx="6">
                  <c:v>1.3</c:v>
                </c:pt>
                <c:pt idx="7">
                  <c:v>2</c:v>
                </c:pt>
                <c:pt idx="8">
                  <c:v>4.4</c:v>
                </c:pt>
                <c:pt idx="9">
                  <c:v>2.9</c:v>
                </c:pt>
                <c:pt idx="10">
                  <c:v>-3.1</c:v>
                </c:pt>
                <c:pt idx="11">
                  <c:v>2.1</c:v>
                </c:pt>
                <c:pt idx="12">
                  <c:v>2.3</c:v>
                </c:pt>
                <c:pt idx="13">
                  <c:v>1.4</c:v>
                </c:pt>
                <c:pt idx="14">
                  <c:v>4.2</c:v>
                </c:pt>
                <c:pt idx="15">
                  <c:v>1.8</c:v>
                </c:pt>
                <c:pt idx="16">
                  <c:v>0.1</c:v>
                </c:pt>
                <c:pt idx="17">
                  <c:v>-0.3</c:v>
                </c:pt>
                <c:pt idx="18">
                  <c:v>3.7</c:v>
                </c:pt>
                <c:pt idx="19">
                  <c:v>1.7</c:v>
                </c:pt>
                <c:pt idx="20">
                  <c:v>4</c:v>
                </c:pt>
                <c:pt idx="21">
                  <c:v>4.6</c:v>
                </c:pt>
                <c:pt idx="22">
                  <c:v>3.4</c:v>
                </c:pt>
                <c:pt idx="23">
                  <c:v>1.7</c:v>
                </c:pt>
                <c:pt idx="24">
                  <c:v>3</c:v>
                </c:pt>
                <c:pt idx="25">
                  <c:v>0.8</c:v>
                </c:pt>
                <c:pt idx="26">
                  <c:v>-1.1</c:v>
                </c:pt>
                <c:pt idx="27">
                  <c:v>2.4</c:v>
                </c:pt>
                <c:pt idx="28">
                  <c:v>2</c:v>
                </c:pt>
                <c:pt idx="29">
                  <c:v>1.4</c:v>
                </c:pt>
                <c:pt idx="30">
                  <c:v>1.7</c:v>
                </c:pt>
                <c:pt idx="31">
                  <c:v>1.8</c:v>
                </c:pt>
                <c:pt idx="32">
                  <c:v>-0.9</c:v>
                </c:pt>
                <c:pt idx="33">
                  <c:v>-2.5</c:v>
                </c:pt>
                <c:pt idx="34">
                  <c:v>1.3</c:v>
                </c:pt>
              </c:numCache>
            </c:numRef>
          </c:yVal>
          <c:smooth val="0"/>
        </c:ser>
        <c:ser>
          <c:idx val="5"/>
          <c:order val="5"/>
          <c:spPr>
            <a:solidFill>
              <a:srgbClr val="a5a5a5"/>
            </a:solidFill>
            <a:ln cap="rnd" w="1908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1908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556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Februar!$B$7:$B$41</c:f>
              <c:numCache>
                <c:formatCode>General</c:formatCode>
                <c:ptCount val="35"/>
                <c:pt idx="0">
                  <c:v>1953</c:v>
                </c:pt>
                <c:pt idx="1">
                  <c:v>1954</c:v>
                </c:pt>
                <c:pt idx="2">
                  <c:v>1955</c:v>
                </c:pt>
                <c:pt idx="3">
                  <c:v>1956</c:v>
                </c:pt>
                <c:pt idx="4">
                  <c:v>1957</c:v>
                </c:pt>
                <c:pt idx="5">
                  <c:v>1958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1962</c:v>
                </c:pt>
                <c:pt idx="10">
                  <c:v>1963</c:v>
                </c:pt>
                <c:pt idx="11">
                  <c:v>1964</c:v>
                </c:pt>
                <c:pt idx="12">
                  <c:v>1965</c:v>
                </c:pt>
                <c:pt idx="13">
                  <c:v>1966</c:v>
                </c:pt>
                <c:pt idx="14">
                  <c:v>1967</c:v>
                </c:pt>
                <c:pt idx="15">
                  <c:v>1968</c:v>
                </c:pt>
                <c:pt idx="16">
                  <c:v>1969</c:v>
                </c:pt>
                <c:pt idx="17">
                  <c:v>1970</c:v>
                </c:pt>
                <c:pt idx="18">
                  <c:v>1971</c:v>
                </c:pt>
                <c:pt idx="19">
                  <c:v>1972</c:v>
                </c:pt>
                <c:pt idx="20">
                  <c:v>1973</c:v>
                </c:pt>
                <c:pt idx="21">
                  <c:v>1974</c:v>
                </c:pt>
                <c:pt idx="22">
                  <c:v>1975</c:v>
                </c:pt>
                <c:pt idx="23">
                  <c:v>1976</c:v>
                </c:pt>
                <c:pt idx="24">
                  <c:v>1977</c:v>
                </c:pt>
                <c:pt idx="25">
                  <c:v>1978</c:v>
                </c:pt>
                <c:pt idx="26">
                  <c:v>1979</c:v>
                </c:pt>
                <c:pt idx="27">
                  <c:v>1980</c:v>
                </c:pt>
                <c:pt idx="28">
                  <c:v>1981</c:v>
                </c:pt>
                <c:pt idx="29">
                  <c:v>1982</c:v>
                </c:pt>
                <c:pt idx="30">
                  <c:v>1983</c:v>
                </c:pt>
                <c:pt idx="31">
                  <c:v>1984</c:v>
                </c:pt>
                <c:pt idx="32">
                  <c:v>1985</c:v>
                </c:pt>
                <c:pt idx="33">
                  <c:v>1986</c:v>
                </c:pt>
                <c:pt idx="34">
                  <c:v>1987</c:v>
                </c:pt>
              </c:numCache>
            </c:numRef>
          </c:xVal>
          <c:yVal>
            <c:numRef>
              <c:f>Februar!$E$7:$E$41</c:f>
              <c:numCache>
                <c:formatCode>General</c:formatCode>
                <c:ptCount val="35"/>
                <c:pt idx="0">
                  <c:v>2.6</c:v>
                </c:pt>
                <c:pt idx="1">
                  <c:v>-0.3</c:v>
                </c:pt>
                <c:pt idx="2">
                  <c:v>1.8</c:v>
                </c:pt>
                <c:pt idx="3">
                  <c:v>-2.2</c:v>
                </c:pt>
                <c:pt idx="4">
                  <c:v>5.5</c:v>
                </c:pt>
                <c:pt idx="5">
                  <c:v>4.1</c:v>
                </c:pt>
                <c:pt idx="6">
                  <c:v>2.7</c:v>
                </c:pt>
                <c:pt idx="7">
                  <c:v>3.4</c:v>
                </c:pt>
                <c:pt idx="8">
                  <c:v>5.6</c:v>
                </c:pt>
                <c:pt idx="9">
                  <c:v>4.1</c:v>
                </c:pt>
                <c:pt idx="10">
                  <c:v>-1.9</c:v>
                </c:pt>
                <c:pt idx="11">
                  <c:v>3.5</c:v>
                </c:pt>
                <c:pt idx="12">
                  <c:v>3.8</c:v>
                </c:pt>
                <c:pt idx="13">
                  <c:v>2.9</c:v>
                </c:pt>
                <c:pt idx="14">
                  <c:v>5.4</c:v>
                </c:pt>
                <c:pt idx="15">
                  <c:v>3</c:v>
                </c:pt>
                <c:pt idx="16">
                  <c:v>1.3</c:v>
                </c:pt>
                <c:pt idx="17">
                  <c:v>1.2</c:v>
                </c:pt>
                <c:pt idx="18">
                  <c:v>4.8</c:v>
                </c:pt>
                <c:pt idx="19">
                  <c:v>2.7</c:v>
                </c:pt>
                <c:pt idx="20">
                  <c:v>5.2</c:v>
                </c:pt>
                <c:pt idx="21">
                  <c:v>5.8</c:v>
                </c:pt>
                <c:pt idx="22">
                  <c:v>5</c:v>
                </c:pt>
                <c:pt idx="23">
                  <c:v>2.8</c:v>
                </c:pt>
                <c:pt idx="24">
                  <c:v>4.3</c:v>
                </c:pt>
                <c:pt idx="25">
                  <c:v>2</c:v>
                </c:pt>
                <c:pt idx="26">
                  <c:v>0.3</c:v>
                </c:pt>
                <c:pt idx="27">
                  <c:v>3.6</c:v>
                </c:pt>
                <c:pt idx="28">
                  <c:v>3.1</c:v>
                </c:pt>
                <c:pt idx="29">
                  <c:v>2.5</c:v>
                </c:pt>
                <c:pt idx="30">
                  <c:v>3.2</c:v>
                </c:pt>
                <c:pt idx="31">
                  <c:v>3.1</c:v>
                </c:pt>
                <c:pt idx="32">
                  <c:v>0.9</c:v>
                </c:pt>
                <c:pt idx="33">
                  <c:v>-1.2</c:v>
                </c:pt>
                <c:pt idx="34">
                  <c:v>2.5</c:v>
                </c:pt>
              </c:numCache>
            </c:numRef>
          </c:yVal>
          <c:smooth val="0"/>
        </c:ser>
        <c:axId val="28424067"/>
        <c:axId val="96617083"/>
      </c:scatterChart>
      <c:valAx>
        <c:axId val="28424067"/>
        <c:scaling>
          <c:orientation val="minMax"/>
          <c:max val="2025"/>
          <c:min val="195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low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96617083"/>
        <c:crosses val="autoZero"/>
        <c:crossBetween val="midCat"/>
      </c:valAx>
      <c:valAx>
        <c:axId val="96617083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10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28424067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4472c4"/>
                </a:solidFill>
                <a:uFillTx/>
                <a:latin typeface="Calibri"/>
              </a:rPr>
              <a:t>Tmin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ed7d31"/>
                </a:solidFill>
                <a:uFillTx/>
                <a:latin typeface="Calibri"/>
              </a:rPr>
              <a:t>TagesØ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</a:t>
            </a:r>
            <a:r>
              <a:rPr b="1" lang="de-DE" sz="1600" strike="noStrike" u="none">
                <a:solidFill>
                  <a:srgbClr val="808080"/>
                </a:solidFill>
                <a:uFillTx/>
                <a:latin typeface="Calibri"/>
              </a:rPr>
              <a:t>Tmax</a:t>
            </a:r>
            <a:r>
              <a:rPr b="1" lang="de-DE" sz="1600" strike="noStrike" u="none">
                <a:solidFill>
                  <a:srgbClr val="595959"/>
                </a:solidFill>
                <a:uFillTx/>
                <a:latin typeface="Calibri"/>
              </a:rPr>
              <a:t> 1988 - 2024</a:t>
            </a:r>
          </a:p>
          <a:p>
            <a:pPr>
              <a:defRPr b="0" sz="1300" strike="noStrike" u="none">
                <a:uFillTx/>
                <a:latin typeface="Arial"/>
              </a:defRPr>
            </a:pPr>
            <a:r>
              <a:rPr b="1" lang="de-DE" sz="1600" strike="noStrike" u="none">
                <a:solidFill>
                  <a:srgbClr val="000000"/>
                </a:solidFill>
                <a:uFillTx/>
                <a:latin typeface="Calibri"/>
              </a:rPr>
              <a:t>DWD Helgoland März</a:t>
            </a:r>
          </a:p>
        </c:rich>
      </c:tx>
      <c:layout>
        <c:manualLayout>
          <c:xMode val="edge"/>
          <c:yMode val="edge"/>
          <c:x val="0.291953784777991"/>
          <c:y val="0.0179054054054054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32620071498886"/>
          <c:y val="0.155067567567568"/>
          <c:w val="0.927568519765815"/>
          <c:h val="0.775675675675676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4472c4"/>
            </a:solidFill>
            <a:ln cap="rnd" w="3492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4472c4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März!$B$42:$B$78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März!$C$42:$C$78</c:f>
              <c:numCache>
                <c:formatCode>General</c:formatCode>
                <c:ptCount val="37"/>
                <c:pt idx="0">
                  <c:v>2.3</c:v>
                </c:pt>
                <c:pt idx="1">
                  <c:v>5</c:v>
                </c:pt>
                <c:pt idx="2">
                  <c:v>5.6</c:v>
                </c:pt>
                <c:pt idx="3">
                  <c:v>3.9</c:v>
                </c:pt>
                <c:pt idx="4">
                  <c:v>3.9</c:v>
                </c:pt>
                <c:pt idx="5">
                  <c:v>2.8</c:v>
                </c:pt>
                <c:pt idx="6">
                  <c:v>3.5</c:v>
                </c:pt>
                <c:pt idx="7">
                  <c:v>2.8</c:v>
                </c:pt>
                <c:pt idx="8">
                  <c:v>-0.4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3.9</c:v>
                </c:pt>
                <c:pt idx="13">
                  <c:v>1.5</c:v>
                </c:pt>
                <c:pt idx="14">
                  <c:v>4.3</c:v>
                </c:pt>
                <c:pt idx="15">
                  <c:v>3.3</c:v>
                </c:pt>
                <c:pt idx="16">
                  <c:v>3.2</c:v>
                </c:pt>
                <c:pt idx="17">
                  <c:v>1.5</c:v>
                </c:pt>
                <c:pt idx="18">
                  <c:v>0.4</c:v>
                </c:pt>
                <c:pt idx="19">
                  <c:v>5.7</c:v>
                </c:pt>
                <c:pt idx="20">
                  <c:v>3.2</c:v>
                </c:pt>
                <c:pt idx="21">
                  <c:v>3.5</c:v>
                </c:pt>
                <c:pt idx="22">
                  <c:v>2</c:v>
                </c:pt>
                <c:pt idx="23">
                  <c:v>2.5</c:v>
                </c:pt>
                <c:pt idx="24">
                  <c:v>4.5</c:v>
                </c:pt>
                <c:pt idx="25">
                  <c:v>-0.7</c:v>
                </c:pt>
                <c:pt idx="26">
                  <c:v>5.2</c:v>
                </c:pt>
                <c:pt idx="27">
                  <c:v>4</c:v>
                </c:pt>
                <c:pt idx="28">
                  <c:v>3.6</c:v>
                </c:pt>
                <c:pt idx="29">
                  <c:v>4.6</c:v>
                </c:pt>
                <c:pt idx="30">
                  <c:v>0.3</c:v>
                </c:pt>
                <c:pt idx="31">
                  <c:v>5</c:v>
                </c:pt>
                <c:pt idx="32">
                  <c:v>4.7</c:v>
                </c:pt>
                <c:pt idx="33">
                  <c:v>3.6</c:v>
                </c:pt>
                <c:pt idx="34">
                  <c:v>4.3</c:v>
                </c:pt>
                <c:pt idx="35">
                  <c:v>3.9</c:v>
                </c:pt>
                <c:pt idx="36">
                  <c:v>5.8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ed7d31"/>
            </a:solidFill>
            <a:ln cap="rnd" w="3492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ed7d31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März!$B$42:$B$78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März!$D$42:$D$78</c:f>
              <c:numCache>
                <c:formatCode>General</c:formatCode>
                <c:ptCount val="37"/>
                <c:pt idx="0">
                  <c:v>4</c:v>
                </c:pt>
                <c:pt idx="1">
                  <c:v>6.7</c:v>
                </c:pt>
                <c:pt idx="2">
                  <c:v>7.4</c:v>
                </c:pt>
                <c:pt idx="3">
                  <c:v>5.1</c:v>
                </c:pt>
                <c:pt idx="4">
                  <c:v>5.6</c:v>
                </c:pt>
                <c:pt idx="5">
                  <c:v>4.3</c:v>
                </c:pt>
                <c:pt idx="6">
                  <c:v>5</c:v>
                </c:pt>
                <c:pt idx="7">
                  <c:v>4.9</c:v>
                </c:pt>
                <c:pt idx="8">
                  <c:v>0.8</c:v>
                </c:pt>
                <c:pt idx="9">
                  <c:v>4.4</c:v>
                </c:pt>
                <c:pt idx="10">
                  <c:v>5.8</c:v>
                </c:pt>
                <c:pt idx="11">
                  <c:v>5.3</c:v>
                </c:pt>
                <c:pt idx="12">
                  <c:v>5.5</c:v>
                </c:pt>
                <c:pt idx="13">
                  <c:v>2.9</c:v>
                </c:pt>
                <c:pt idx="14">
                  <c:v>5.7</c:v>
                </c:pt>
                <c:pt idx="15">
                  <c:v>4.8</c:v>
                </c:pt>
                <c:pt idx="16">
                  <c:v>4.6</c:v>
                </c:pt>
                <c:pt idx="17">
                  <c:v>3.4</c:v>
                </c:pt>
                <c:pt idx="18">
                  <c:v>1.8</c:v>
                </c:pt>
                <c:pt idx="19">
                  <c:v>7.3</c:v>
                </c:pt>
                <c:pt idx="20">
                  <c:v>5.2</c:v>
                </c:pt>
                <c:pt idx="21">
                  <c:v>4.7</c:v>
                </c:pt>
                <c:pt idx="22">
                  <c:v>3.6</c:v>
                </c:pt>
                <c:pt idx="23">
                  <c:v>3.9</c:v>
                </c:pt>
                <c:pt idx="24">
                  <c:v>5.7</c:v>
                </c:pt>
                <c:pt idx="25">
                  <c:v>0.8</c:v>
                </c:pt>
                <c:pt idx="26">
                  <c:v>6.6</c:v>
                </c:pt>
                <c:pt idx="27">
                  <c:v>5.6</c:v>
                </c:pt>
                <c:pt idx="28">
                  <c:v>5.2</c:v>
                </c:pt>
                <c:pt idx="29">
                  <c:v>5.9</c:v>
                </c:pt>
                <c:pt idx="30">
                  <c:v>2.1</c:v>
                </c:pt>
                <c:pt idx="31">
                  <c:v>6.5</c:v>
                </c:pt>
                <c:pt idx="32">
                  <c:v>6.3</c:v>
                </c:pt>
                <c:pt idx="33">
                  <c:v>5</c:v>
                </c:pt>
                <c:pt idx="34">
                  <c:v>5.9</c:v>
                </c:pt>
                <c:pt idx="35">
                  <c:v>5.7</c:v>
                </c:pt>
                <c:pt idx="36">
                  <c:v>7.1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a5a5a5"/>
            </a:solidFill>
            <a:ln cap="rnd" w="3492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1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cap="rnd" w="34920">
                <a:solidFill>
                  <a:srgbClr val="a5a5a5"/>
                </a:solidFill>
                <a:round/>
              </a:ln>
            </c:spPr>
            <c:trendlineType val="linear"/>
            <c:forward val="0"/>
            <c:backward val="0"/>
            <c:dispRSqr val="0"/>
            <c:dispEq val="1"/>
          </c:trendline>
          <c:xVal>
            <c:numRef>
              <c:f>März!$B$42:$B$78</c:f>
              <c:numCache>
                <c:formatCode>General</c:formatCode>
                <c:ptCount val="37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  <c:pt idx="36">
                  <c:v>2024</c:v>
                </c:pt>
              </c:numCache>
            </c:numRef>
          </c:xVal>
          <c:yVal>
            <c:numRef>
              <c:f>März!$E$42:$E$78</c:f>
              <c:numCache>
                <c:formatCode>General</c:formatCode>
                <c:ptCount val="37"/>
                <c:pt idx="0">
                  <c:v>5.3</c:v>
                </c:pt>
                <c:pt idx="1">
                  <c:v>8</c:v>
                </c:pt>
                <c:pt idx="2">
                  <c:v>8.6</c:v>
                </c:pt>
                <c:pt idx="3">
                  <c:v>6.6</c:v>
                </c:pt>
                <c:pt idx="4">
                  <c:v>6.9</c:v>
                </c:pt>
                <c:pt idx="5">
                  <c:v>5.6</c:v>
                </c:pt>
                <c:pt idx="6">
                  <c:v>6.2</c:v>
                </c:pt>
                <c:pt idx="7">
                  <c:v>6.5</c:v>
                </c:pt>
                <c:pt idx="8">
                  <c:v>2.4</c:v>
                </c:pt>
                <c:pt idx="9">
                  <c:v>6</c:v>
                </c:pt>
                <c:pt idx="10">
                  <c:v>7.4</c:v>
                </c:pt>
                <c:pt idx="11">
                  <c:v>6.7</c:v>
                </c:pt>
                <c:pt idx="12">
                  <c:v>6.9</c:v>
                </c:pt>
                <c:pt idx="13">
                  <c:v>4.2</c:v>
                </c:pt>
                <c:pt idx="14">
                  <c:v>7.3</c:v>
                </c:pt>
                <c:pt idx="15">
                  <c:v>6.7</c:v>
                </c:pt>
                <c:pt idx="16">
                  <c:v>6.2</c:v>
                </c:pt>
                <c:pt idx="17">
                  <c:v>5.1</c:v>
                </c:pt>
                <c:pt idx="18">
                  <c:v>3.3</c:v>
                </c:pt>
                <c:pt idx="19">
                  <c:v>9</c:v>
                </c:pt>
                <c:pt idx="20">
                  <c:v>6.7</c:v>
                </c:pt>
                <c:pt idx="21">
                  <c:v>6</c:v>
                </c:pt>
                <c:pt idx="22">
                  <c:v>5.5</c:v>
                </c:pt>
                <c:pt idx="23">
                  <c:v>5.6</c:v>
                </c:pt>
                <c:pt idx="24">
                  <c:v>7.3</c:v>
                </c:pt>
                <c:pt idx="25">
                  <c:v>2.4</c:v>
                </c:pt>
                <c:pt idx="26">
                  <c:v>8.3</c:v>
                </c:pt>
                <c:pt idx="27">
                  <c:v>7.1</c:v>
                </c:pt>
                <c:pt idx="28">
                  <c:v>6.8</c:v>
                </c:pt>
                <c:pt idx="29">
                  <c:v>7.6</c:v>
                </c:pt>
                <c:pt idx="30">
                  <c:v>3.8</c:v>
                </c:pt>
                <c:pt idx="31">
                  <c:v>8</c:v>
                </c:pt>
                <c:pt idx="32">
                  <c:v>7.8</c:v>
                </c:pt>
                <c:pt idx="33">
                  <c:v>6.8</c:v>
                </c:pt>
                <c:pt idx="34">
                  <c:v>7.9</c:v>
                </c:pt>
                <c:pt idx="35">
                  <c:v>7.4</c:v>
                </c:pt>
                <c:pt idx="36">
                  <c:v>8.6</c:v>
                </c:pt>
              </c:numCache>
            </c:numRef>
          </c:yVal>
          <c:smooth val="0"/>
        </c:ser>
        <c:axId val="65507312"/>
        <c:axId val="21356907"/>
      </c:scatterChart>
      <c:valAx>
        <c:axId val="65507312"/>
        <c:scaling>
          <c:orientation val="minMax"/>
          <c:max val="2024"/>
          <c:min val="198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0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Grafik M. Baritz</a:t>
                </a:r>
              </a:p>
            </c:rich>
          </c:tx>
          <c:layout>
            <c:manualLayout>
              <c:xMode val="edge"/>
              <c:yMode val="edge"/>
              <c:x val="0.0982850629501062"/>
              <c:y val="0.868243243243243"/>
            </c:manualLayout>
          </c:layout>
          <c:overlay val="0"/>
          <c:spPr>
            <a:gradFill>
              <a:gsLst>
                <a:gs pos="0">
                  <a:srgbClr val="fafafa"/>
                </a:gs>
                <a:gs pos="74000">
                  <a:srgbClr val="d6d6d6"/>
                </a:gs>
                <a:gs pos="83000">
                  <a:srgbClr val="d6d6d6"/>
                </a:gs>
                <a:gs pos="100000">
                  <a:srgbClr val="e4e4e4"/>
                </a:gs>
              </a:gsLst>
              <a:lin ang="5400000"/>
            </a:gradFill>
            <a:ln w="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21356907"/>
        <c:crosses val="autoZero"/>
        <c:crossBetween val="midCat"/>
        <c:majorUnit val="4"/>
      </c:valAx>
      <c:valAx>
        <c:axId val="2135690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65507312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gradFill>
      <a:gsLst>
        <a:gs pos="0">
          <a:srgbClr val="f7fafd"/>
        </a:gs>
        <a:gs pos="74000">
          <a:srgbClr val="b5d2ec"/>
        </a:gs>
        <a:gs pos="83000">
          <a:srgbClr val="b5d2ec"/>
        </a:gs>
        <a:gs pos="100000">
          <a:srgbClr val="cee1f2"/>
        </a:gs>
      </a:gsLst>
      <a:lin ang="5400000"/>
    </a:gra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chart" Target="../charts/chart37.xml"/><Relationship Id="rId2" Type="http://schemas.openxmlformats.org/officeDocument/2006/relationships/chart" Target="../charts/chart38.xml"/><Relationship Id="rId3" Type="http://schemas.openxmlformats.org/officeDocument/2006/relationships/chart" Target="../charts/chart39.xml"/><Relationship Id="rId4" Type="http://schemas.openxmlformats.org/officeDocument/2006/relationships/chart" Target="../charts/chart40.xml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chart" Target="../charts/chart41.xml"/><Relationship Id="rId2" Type="http://schemas.openxmlformats.org/officeDocument/2006/relationships/chart" Target="../charts/chart42.xml"/><Relationship Id="rId3" Type="http://schemas.openxmlformats.org/officeDocument/2006/relationships/chart" Target="../charts/chart43.xml"/><Relationship Id="rId4" Type="http://schemas.openxmlformats.org/officeDocument/2006/relationships/chart" Target="../charts/chart44.xml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chart" Target="../charts/chart45.xml"/><Relationship Id="rId2" Type="http://schemas.openxmlformats.org/officeDocument/2006/relationships/chart" Target="../charts/chart46.xml"/><Relationship Id="rId3" Type="http://schemas.openxmlformats.org/officeDocument/2006/relationships/chart" Target="../charts/chart47.xml"/><Relationship Id="rId4" Type="http://schemas.openxmlformats.org/officeDocument/2006/relationships/chart" Target="../charts/chart48.xml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chart" Target="../charts/chart49.xml"/><Relationship Id="rId2" Type="http://schemas.openxmlformats.org/officeDocument/2006/relationships/chart" Target="../charts/chart50.xml"/><Relationship Id="rId3" Type="http://schemas.openxmlformats.org/officeDocument/2006/relationships/chart" Target="../charts/chart51.xml"/><Relationship Id="rId4" Type="http://schemas.openxmlformats.org/officeDocument/2006/relationships/chart" Target="../charts/chart52.xml"/><Relationship Id="rId5" Type="http://schemas.openxmlformats.org/officeDocument/2006/relationships/chart" Target="../charts/chart53.xml"/><Relationship Id="rId6" Type="http://schemas.openxmlformats.org/officeDocument/2006/relationships/chart" Target="../charts/chart54.xml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chart" Target="../charts/chart55.xml"/><Relationship Id="rId2" Type="http://schemas.openxmlformats.org/officeDocument/2006/relationships/chart" Target="../charts/chart56.xml"/><Relationship Id="rId3" Type="http://schemas.openxmlformats.org/officeDocument/2006/relationships/chart" Target="../charts/chart57.xml"/><Relationship Id="rId4" Type="http://schemas.openxmlformats.org/officeDocument/2006/relationships/chart" Target="../charts/chart58.xml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chart" Target="../charts/chart59.xml"/><Relationship Id="rId2" Type="http://schemas.openxmlformats.org/officeDocument/2006/relationships/chart" Target="../charts/chart60.xml"/><Relationship Id="rId3" Type="http://schemas.openxmlformats.org/officeDocument/2006/relationships/chart" Target="../charts/chart61.xml"/><Relationship Id="rId4" Type="http://schemas.openxmlformats.org/officeDocument/2006/relationships/chart" Target="../charts/chart62.xml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chart" Target="../charts/chart63.xml"/><Relationship Id="rId2" Type="http://schemas.openxmlformats.org/officeDocument/2006/relationships/chart" Target="../charts/chart64.xml"/><Relationship Id="rId3" Type="http://schemas.openxmlformats.org/officeDocument/2006/relationships/chart" Target="../charts/chart65.xml"/><Relationship Id="rId4" Type="http://schemas.openxmlformats.org/officeDocument/2006/relationships/chart" Target="../charts/chart66.xml"/>
</Relationships>
</file>

<file path=xl/drawings/_rels/drawing17.xml.rels><?xml version="1.0" encoding="UTF-8"?>
<Relationships xmlns="http://schemas.openxmlformats.org/package/2006/relationships"><Relationship Id="rId1" Type="http://schemas.openxmlformats.org/officeDocument/2006/relationships/chart" Target="../charts/chart67.xml"/><Relationship Id="rId2" Type="http://schemas.openxmlformats.org/officeDocument/2006/relationships/chart" Target="../charts/chart68.xml"/><Relationship Id="rId3" Type="http://schemas.openxmlformats.org/officeDocument/2006/relationships/chart" Target="../charts/chart69.xml"/>
</Relationships>
</file>

<file path=xl/drawings/_rels/drawing18.xml.rels><?xml version="1.0" encoding="UTF-8"?>
<Relationships xmlns="http://schemas.openxmlformats.org/package/2006/relationships"><Relationship Id="rId1" Type="http://schemas.openxmlformats.org/officeDocument/2006/relationships/chart" Target="../charts/chart70.xml"/><Relationship Id="rId2" Type="http://schemas.openxmlformats.org/officeDocument/2006/relationships/chart" Target="../charts/chart7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Relationship Id="rId3" Type="http://schemas.openxmlformats.org/officeDocument/2006/relationships/chart" Target="../charts/chart7.xml"/><Relationship Id="rId4" Type="http://schemas.openxmlformats.org/officeDocument/2006/relationships/chart" Target="../charts/chart8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Relationship Id="rId3" Type="http://schemas.openxmlformats.org/officeDocument/2006/relationships/chart" Target="../charts/chart11.xml"/><Relationship Id="rId4" Type="http://schemas.openxmlformats.org/officeDocument/2006/relationships/chart" Target="../charts/chart12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Relationship Id="rId3" Type="http://schemas.openxmlformats.org/officeDocument/2006/relationships/chart" Target="../charts/chart15.xml"/><Relationship Id="rId4" Type="http://schemas.openxmlformats.org/officeDocument/2006/relationships/chart" Target="../charts/chart16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Relationship Id="rId3" Type="http://schemas.openxmlformats.org/officeDocument/2006/relationships/chart" Target="../charts/chart19.xml"/><Relationship Id="rId4" Type="http://schemas.openxmlformats.org/officeDocument/2006/relationships/chart" Target="../charts/chart20.xml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Relationship Id="rId3" Type="http://schemas.openxmlformats.org/officeDocument/2006/relationships/chart" Target="../charts/chart23.xml"/><Relationship Id="rId4" Type="http://schemas.openxmlformats.org/officeDocument/2006/relationships/chart" Target="../charts/chart24.xml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chart" Target="../charts/chart25.xml"/><Relationship Id="rId2" Type="http://schemas.openxmlformats.org/officeDocument/2006/relationships/chart" Target="../charts/chart26.xml"/><Relationship Id="rId3" Type="http://schemas.openxmlformats.org/officeDocument/2006/relationships/chart" Target="../charts/chart27.xml"/><Relationship Id="rId4" Type="http://schemas.openxmlformats.org/officeDocument/2006/relationships/chart" Target="../charts/chart28.xml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chart" Target="../charts/chart29.xml"/><Relationship Id="rId2" Type="http://schemas.openxmlformats.org/officeDocument/2006/relationships/chart" Target="../charts/chart30.xml"/><Relationship Id="rId3" Type="http://schemas.openxmlformats.org/officeDocument/2006/relationships/chart" Target="../charts/chart31.xml"/><Relationship Id="rId4" Type="http://schemas.openxmlformats.org/officeDocument/2006/relationships/chart" Target="../charts/chart32.xml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chart" Target="../charts/chart33.xml"/><Relationship Id="rId2" Type="http://schemas.openxmlformats.org/officeDocument/2006/relationships/chart" Target="../charts/chart34.xml"/><Relationship Id="rId3" Type="http://schemas.openxmlformats.org/officeDocument/2006/relationships/chart" Target="../charts/chart35.xml"/><Relationship Id="rId4" Type="http://schemas.openxmlformats.org/officeDocument/2006/relationships/chart" Target="../charts/chart3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133200</xdr:colOff>
      <xdr:row>32</xdr:row>
      <xdr:rowOff>52560</xdr:rowOff>
    </xdr:from>
    <xdr:to>
      <xdr:col>14</xdr:col>
      <xdr:colOff>218520</xdr:colOff>
      <xdr:row>55</xdr:row>
      <xdr:rowOff>47520</xdr:rowOff>
    </xdr:to>
    <xdr:graphicFrame>
      <xdr:nvGraphicFramePr>
        <xdr:cNvPr id="0" name="Diagramm 1"/>
        <xdr:cNvGraphicFramePr/>
      </xdr:nvGraphicFramePr>
      <xdr:xfrm>
        <a:off x="3895560" y="6148440"/>
        <a:ext cx="6857640" cy="4376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100080</xdr:colOff>
      <xdr:row>56</xdr:row>
      <xdr:rowOff>52560</xdr:rowOff>
    </xdr:from>
    <xdr:to>
      <xdr:col>11</xdr:col>
      <xdr:colOff>99720</xdr:colOff>
      <xdr:row>70</xdr:row>
      <xdr:rowOff>128520</xdr:rowOff>
    </xdr:to>
    <xdr:graphicFrame>
      <xdr:nvGraphicFramePr>
        <xdr:cNvPr id="1" name="Diagramm 2"/>
        <xdr:cNvGraphicFramePr/>
      </xdr:nvGraphicFramePr>
      <xdr:xfrm>
        <a:off x="3862440" y="1072044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128520</xdr:colOff>
      <xdr:row>71</xdr:row>
      <xdr:rowOff>81000</xdr:rowOff>
    </xdr:from>
    <xdr:to>
      <xdr:col>11</xdr:col>
      <xdr:colOff>128160</xdr:colOff>
      <xdr:row>85</xdr:row>
      <xdr:rowOff>156960</xdr:rowOff>
    </xdr:to>
    <xdr:graphicFrame>
      <xdr:nvGraphicFramePr>
        <xdr:cNvPr id="2" name="Diagramm 3"/>
        <xdr:cNvGraphicFramePr/>
      </xdr:nvGraphicFramePr>
      <xdr:xfrm>
        <a:off x="3890880" y="1360656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42840</xdr:colOff>
      <xdr:row>32</xdr:row>
      <xdr:rowOff>128520</xdr:rowOff>
    </xdr:from>
    <xdr:to>
      <xdr:col>29</xdr:col>
      <xdr:colOff>171000</xdr:colOff>
      <xdr:row>55</xdr:row>
      <xdr:rowOff>28080</xdr:rowOff>
    </xdr:to>
    <xdr:graphicFrame>
      <xdr:nvGraphicFramePr>
        <xdr:cNvPr id="3" name="Diagramm 5"/>
        <xdr:cNvGraphicFramePr/>
      </xdr:nvGraphicFramePr>
      <xdr:xfrm>
        <a:off x="14339880" y="6224400"/>
        <a:ext cx="7652880" cy="4281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23760</xdr:colOff>
      <xdr:row>32</xdr:row>
      <xdr:rowOff>14400</xdr:rowOff>
    </xdr:from>
    <xdr:to>
      <xdr:col>14</xdr:col>
      <xdr:colOff>409320</xdr:colOff>
      <xdr:row>54</xdr:row>
      <xdr:rowOff>133200</xdr:rowOff>
    </xdr:to>
    <xdr:graphicFrame>
      <xdr:nvGraphicFramePr>
        <xdr:cNvPr id="36" name="Diagramm 1"/>
        <xdr:cNvGraphicFramePr/>
      </xdr:nvGraphicFramePr>
      <xdr:xfrm>
        <a:off x="3786120" y="6110280"/>
        <a:ext cx="7157880" cy="4309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61920</xdr:colOff>
      <xdr:row>55</xdr:row>
      <xdr:rowOff>128520</xdr:rowOff>
    </xdr:from>
    <xdr:to>
      <xdr:col>11</xdr:col>
      <xdr:colOff>61560</xdr:colOff>
      <xdr:row>70</xdr:row>
      <xdr:rowOff>14040</xdr:rowOff>
    </xdr:to>
    <xdr:graphicFrame>
      <xdr:nvGraphicFramePr>
        <xdr:cNvPr id="37" name="Diagramm 2"/>
        <xdr:cNvGraphicFramePr/>
      </xdr:nvGraphicFramePr>
      <xdr:xfrm>
        <a:off x="3824280" y="1060596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4680</xdr:colOff>
      <xdr:row>70</xdr:row>
      <xdr:rowOff>147600</xdr:rowOff>
    </xdr:from>
    <xdr:to>
      <xdr:col>11</xdr:col>
      <xdr:colOff>4320</xdr:colOff>
      <xdr:row>85</xdr:row>
      <xdr:rowOff>33120</xdr:rowOff>
    </xdr:to>
    <xdr:graphicFrame>
      <xdr:nvGraphicFramePr>
        <xdr:cNvPr id="38" name="Diagramm 3"/>
        <xdr:cNvGraphicFramePr/>
      </xdr:nvGraphicFramePr>
      <xdr:xfrm>
        <a:off x="3767040" y="1348272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90360</xdr:colOff>
      <xdr:row>32</xdr:row>
      <xdr:rowOff>14400</xdr:rowOff>
    </xdr:from>
    <xdr:to>
      <xdr:col>28</xdr:col>
      <xdr:colOff>523440</xdr:colOff>
      <xdr:row>53</xdr:row>
      <xdr:rowOff>28440</xdr:rowOff>
    </xdr:to>
    <xdr:graphicFrame>
      <xdr:nvGraphicFramePr>
        <xdr:cNvPr id="39" name="Diagramm 5"/>
        <xdr:cNvGraphicFramePr/>
      </xdr:nvGraphicFramePr>
      <xdr:xfrm>
        <a:off x="14387400" y="6110280"/>
        <a:ext cx="7205400" cy="4014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4680</xdr:colOff>
      <xdr:row>31</xdr:row>
      <xdr:rowOff>166680</xdr:rowOff>
    </xdr:from>
    <xdr:to>
      <xdr:col>14</xdr:col>
      <xdr:colOff>304200</xdr:colOff>
      <xdr:row>54</xdr:row>
      <xdr:rowOff>151920</xdr:rowOff>
    </xdr:to>
    <xdr:graphicFrame>
      <xdr:nvGraphicFramePr>
        <xdr:cNvPr id="40" name="Diagramm 1"/>
        <xdr:cNvGraphicFramePr/>
      </xdr:nvGraphicFramePr>
      <xdr:xfrm>
        <a:off x="3767040" y="6072120"/>
        <a:ext cx="7071840" cy="4366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23760</xdr:colOff>
      <xdr:row>55</xdr:row>
      <xdr:rowOff>81000</xdr:rowOff>
    </xdr:from>
    <xdr:to>
      <xdr:col>11</xdr:col>
      <xdr:colOff>23400</xdr:colOff>
      <xdr:row>69</xdr:row>
      <xdr:rowOff>156960</xdr:rowOff>
    </xdr:to>
    <xdr:graphicFrame>
      <xdr:nvGraphicFramePr>
        <xdr:cNvPr id="41" name="Diagramm 2"/>
        <xdr:cNvGraphicFramePr/>
      </xdr:nvGraphicFramePr>
      <xdr:xfrm>
        <a:off x="3786120" y="1055844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42840</xdr:colOff>
      <xdr:row>70</xdr:row>
      <xdr:rowOff>33480</xdr:rowOff>
    </xdr:from>
    <xdr:to>
      <xdr:col>11</xdr:col>
      <xdr:colOff>42480</xdr:colOff>
      <xdr:row>84</xdr:row>
      <xdr:rowOff>109440</xdr:rowOff>
    </xdr:to>
    <xdr:graphicFrame>
      <xdr:nvGraphicFramePr>
        <xdr:cNvPr id="42" name="Diagramm 3"/>
        <xdr:cNvGraphicFramePr/>
      </xdr:nvGraphicFramePr>
      <xdr:xfrm>
        <a:off x="3805200" y="1336860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309600</xdr:colOff>
      <xdr:row>31</xdr:row>
      <xdr:rowOff>157320</xdr:rowOff>
    </xdr:from>
    <xdr:to>
      <xdr:col>28</xdr:col>
      <xdr:colOff>209160</xdr:colOff>
      <xdr:row>54</xdr:row>
      <xdr:rowOff>28440</xdr:rowOff>
    </xdr:to>
    <xdr:graphicFrame>
      <xdr:nvGraphicFramePr>
        <xdr:cNvPr id="43" name="Diagramm 5"/>
        <xdr:cNvGraphicFramePr/>
      </xdr:nvGraphicFramePr>
      <xdr:xfrm>
        <a:off x="14606640" y="6062760"/>
        <a:ext cx="6671880" cy="4252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119160</xdr:colOff>
      <xdr:row>32</xdr:row>
      <xdr:rowOff>33480</xdr:rowOff>
    </xdr:from>
    <xdr:to>
      <xdr:col>14</xdr:col>
      <xdr:colOff>418680</xdr:colOff>
      <xdr:row>54</xdr:row>
      <xdr:rowOff>56880</xdr:rowOff>
    </xdr:to>
    <xdr:graphicFrame>
      <xdr:nvGraphicFramePr>
        <xdr:cNvPr id="44" name="Diagramm 1"/>
        <xdr:cNvGraphicFramePr/>
      </xdr:nvGraphicFramePr>
      <xdr:xfrm>
        <a:off x="3881520" y="6129360"/>
        <a:ext cx="7071840" cy="4214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138240</xdr:colOff>
      <xdr:row>55</xdr:row>
      <xdr:rowOff>23760</xdr:rowOff>
    </xdr:from>
    <xdr:to>
      <xdr:col>11</xdr:col>
      <xdr:colOff>137880</xdr:colOff>
      <xdr:row>69</xdr:row>
      <xdr:rowOff>99720</xdr:rowOff>
    </xdr:to>
    <xdr:graphicFrame>
      <xdr:nvGraphicFramePr>
        <xdr:cNvPr id="45" name="Diagramm 2"/>
        <xdr:cNvGraphicFramePr/>
      </xdr:nvGraphicFramePr>
      <xdr:xfrm>
        <a:off x="3900600" y="1050120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147600</xdr:colOff>
      <xdr:row>69</xdr:row>
      <xdr:rowOff>176040</xdr:rowOff>
    </xdr:from>
    <xdr:to>
      <xdr:col>11</xdr:col>
      <xdr:colOff>147240</xdr:colOff>
      <xdr:row>84</xdr:row>
      <xdr:rowOff>61560</xdr:rowOff>
    </xdr:to>
    <xdr:graphicFrame>
      <xdr:nvGraphicFramePr>
        <xdr:cNvPr id="46" name="Diagramm 3"/>
        <xdr:cNvGraphicFramePr/>
      </xdr:nvGraphicFramePr>
      <xdr:xfrm>
        <a:off x="3909960" y="1332072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61920</xdr:colOff>
      <xdr:row>31</xdr:row>
      <xdr:rowOff>185760</xdr:rowOff>
    </xdr:from>
    <xdr:to>
      <xdr:col>27</xdr:col>
      <xdr:colOff>180720</xdr:colOff>
      <xdr:row>52</xdr:row>
      <xdr:rowOff>171000</xdr:rowOff>
    </xdr:to>
    <xdr:graphicFrame>
      <xdr:nvGraphicFramePr>
        <xdr:cNvPr id="47" name="Diagramm 5"/>
        <xdr:cNvGraphicFramePr/>
      </xdr:nvGraphicFramePr>
      <xdr:xfrm>
        <a:off x="14358960" y="6091200"/>
        <a:ext cx="6138720" cy="3985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19080</xdr:colOff>
      <xdr:row>32</xdr:row>
      <xdr:rowOff>42840</xdr:rowOff>
    </xdr:from>
    <xdr:to>
      <xdr:col>14</xdr:col>
      <xdr:colOff>361800</xdr:colOff>
      <xdr:row>54</xdr:row>
      <xdr:rowOff>104400</xdr:rowOff>
    </xdr:to>
    <xdr:graphicFrame>
      <xdr:nvGraphicFramePr>
        <xdr:cNvPr id="48" name="Diagramm 1"/>
        <xdr:cNvGraphicFramePr/>
      </xdr:nvGraphicFramePr>
      <xdr:xfrm>
        <a:off x="3781440" y="6138720"/>
        <a:ext cx="7115040" cy="4252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52560</xdr:colOff>
      <xdr:row>55</xdr:row>
      <xdr:rowOff>166680</xdr:rowOff>
    </xdr:from>
    <xdr:to>
      <xdr:col>11</xdr:col>
      <xdr:colOff>52200</xdr:colOff>
      <xdr:row>70</xdr:row>
      <xdr:rowOff>52200</xdr:rowOff>
    </xdr:to>
    <xdr:graphicFrame>
      <xdr:nvGraphicFramePr>
        <xdr:cNvPr id="49" name="Diagramm 2"/>
        <xdr:cNvGraphicFramePr/>
      </xdr:nvGraphicFramePr>
      <xdr:xfrm>
        <a:off x="3814920" y="1064412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738360</xdr:colOff>
      <xdr:row>70</xdr:row>
      <xdr:rowOff>138240</xdr:rowOff>
    </xdr:from>
    <xdr:to>
      <xdr:col>10</xdr:col>
      <xdr:colOff>738000</xdr:colOff>
      <xdr:row>85</xdr:row>
      <xdr:rowOff>23760</xdr:rowOff>
    </xdr:to>
    <xdr:graphicFrame>
      <xdr:nvGraphicFramePr>
        <xdr:cNvPr id="50" name="Diagramm 3"/>
        <xdr:cNvGraphicFramePr/>
      </xdr:nvGraphicFramePr>
      <xdr:xfrm>
        <a:off x="3748320" y="1347336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219240</xdr:colOff>
      <xdr:row>32</xdr:row>
      <xdr:rowOff>42840</xdr:rowOff>
    </xdr:from>
    <xdr:to>
      <xdr:col>28</xdr:col>
      <xdr:colOff>190440</xdr:colOff>
      <xdr:row>53</xdr:row>
      <xdr:rowOff>28080</xdr:rowOff>
    </xdr:to>
    <xdr:graphicFrame>
      <xdr:nvGraphicFramePr>
        <xdr:cNvPr id="51" name="Diagramm 5"/>
        <xdr:cNvGraphicFramePr/>
      </xdr:nvGraphicFramePr>
      <xdr:xfrm>
        <a:off x="14516280" y="6138720"/>
        <a:ext cx="6743520" cy="3985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700200</xdr:colOff>
      <xdr:row>14</xdr:row>
      <xdr:rowOff>128520</xdr:rowOff>
    </xdr:from>
    <xdr:to>
      <xdr:col>12</xdr:col>
      <xdr:colOff>699840</xdr:colOff>
      <xdr:row>29</xdr:row>
      <xdr:rowOff>14040</xdr:rowOff>
    </xdr:to>
    <xdr:graphicFrame>
      <xdr:nvGraphicFramePr>
        <xdr:cNvPr id="52" name="Diagramm 4"/>
        <xdr:cNvGraphicFramePr/>
      </xdr:nvGraphicFramePr>
      <xdr:xfrm>
        <a:off x="5214960" y="2795400"/>
        <a:ext cx="451476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4</xdr:col>
      <xdr:colOff>138240</xdr:colOff>
      <xdr:row>88</xdr:row>
      <xdr:rowOff>61920</xdr:rowOff>
    </xdr:from>
    <xdr:to>
      <xdr:col>10</xdr:col>
      <xdr:colOff>137880</xdr:colOff>
      <xdr:row>102</xdr:row>
      <xdr:rowOff>137880</xdr:rowOff>
    </xdr:to>
    <xdr:graphicFrame>
      <xdr:nvGraphicFramePr>
        <xdr:cNvPr id="53" name="Diagramm 6"/>
        <xdr:cNvGraphicFramePr/>
      </xdr:nvGraphicFramePr>
      <xdr:xfrm>
        <a:off x="3148200" y="1682604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76320</xdr:colOff>
      <xdr:row>32</xdr:row>
      <xdr:rowOff>42840</xdr:rowOff>
    </xdr:from>
    <xdr:to>
      <xdr:col>14</xdr:col>
      <xdr:colOff>313920</xdr:colOff>
      <xdr:row>54</xdr:row>
      <xdr:rowOff>123480</xdr:rowOff>
    </xdr:to>
    <xdr:graphicFrame>
      <xdr:nvGraphicFramePr>
        <xdr:cNvPr id="54" name="Diagramm 1"/>
        <xdr:cNvGraphicFramePr/>
      </xdr:nvGraphicFramePr>
      <xdr:xfrm>
        <a:off x="3838680" y="6138720"/>
        <a:ext cx="7009920" cy="4271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76320</xdr:colOff>
      <xdr:row>55</xdr:row>
      <xdr:rowOff>100080</xdr:rowOff>
    </xdr:from>
    <xdr:to>
      <xdr:col>11</xdr:col>
      <xdr:colOff>75960</xdr:colOff>
      <xdr:row>69</xdr:row>
      <xdr:rowOff>176040</xdr:rowOff>
    </xdr:to>
    <xdr:graphicFrame>
      <xdr:nvGraphicFramePr>
        <xdr:cNvPr id="55" name="Diagramm 2"/>
        <xdr:cNvGraphicFramePr/>
      </xdr:nvGraphicFramePr>
      <xdr:xfrm>
        <a:off x="3838680" y="1057752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28440</xdr:colOff>
      <xdr:row>70</xdr:row>
      <xdr:rowOff>100080</xdr:rowOff>
    </xdr:from>
    <xdr:to>
      <xdr:col>11</xdr:col>
      <xdr:colOff>28080</xdr:colOff>
      <xdr:row>84</xdr:row>
      <xdr:rowOff>176040</xdr:rowOff>
    </xdr:to>
    <xdr:graphicFrame>
      <xdr:nvGraphicFramePr>
        <xdr:cNvPr id="56" name="Diagramm 3"/>
        <xdr:cNvGraphicFramePr/>
      </xdr:nvGraphicFramePr>
      <xdr:xfrm>
        <a:off x="3790800" y="1343520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366840</xdr:colOff>
      <xdr:row>32</xdr:row>
      <xdr:rowOff>81000</xdr:rowOff>
    </xdr:from>
    <xdr:to>
      <xdr:col>28</xdr:col>
      <xdr:colOff>295200</xdr:colOff>
      <xdr:row>53</xdr:row>
      <xdr:rowOff>133200</xdr:rowOff>
    </xdr:to>
    <xdr:graphicFrame>
      <xdr:nvGraphicFramePr>
        <xdr:cNvPr id="57" name="Diagramm 5"/>
        <xdr:cNvGraphicFramePr/>
      </xdr:nvGraphicFramePr>
      <xdr:xfrm>
        <a:off x="14663880" y="6176880"/>
        <a:ext cx="6700680" cy="4052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61920</xdr:colOff>
      <xdr:row>32</xdr:row>
      <xdr:rowOff>23760</xdr:rowOff>
    </xdr:from>
    <xdr:to>
      <xdr:col>14</xdr:col>
      <xdr:colOff>447480</xdr:colOff>
      <xdr:row>54</xdr:row>
      <xdr:rowOff>9000</xdr:rowOff>
    </xdr:to>
    <xdr:graphicFrame>
      <xdr:nvGraphicFramePr>
        <xdr:cNvPr id="58" name="Diagramm 1"/>
        <xdr:cNvGraphicFramePr/>
      </xdr:nvGraphicFramePr>
      <xdr:xfrm>
        <a:off x="3824280" y="6119640"/>
        <a:ext cx="7157880" cy="4176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100080</xdr:colOff>
      <xdr:row>54</xdr:row>
      <xdr:rowOff>157320</xdr:rowOff>
    </xdr:from>
    <xdr:to>
      <xdr:col>11</xdr:col>
      <xdr:colOff>99720</xdr:colOff>
      <xdr:row>69</xdr:row>
      <xdr:rowOff>42840</xdr:rowOff>
    </xdr:to>
    <xdr:graphicFrame>
      <xdr:nvGraphicFramePr>
        <xdr:cNvPr id="59" name="Diagramm 2"/>
        <xdr:cNvGraphicFramePr/>
      </xdr:nvGraphicFramePr>
      <xdr:xfrm>
        <a:off x="3862440" y="1044432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52560</xdr:colOff>
      <xdr:row>69</xdr:row>
      <xdr:rowOff>138240</xdr:rowOff>
    </xdr:from>
    <xdr:to>
      <xdr:col>11</xdr:col>
      <xdr:colOff>52200</xdr:colOff>
      <xdr:row>84</xdr:row>
      <xdr:rowOff>23760</xdr:rowOff>
    </xdr:to>
    <xdr:graphicFrame>
      <xdr:nvGraphicFramePr>
        <xdr:cNvPr id="60" name="Diagramm 3"/>
        <xdr:cNvGraphicFramePr/>
      </xdr:nvGraphicFramePr>
      <xdr:xfrm>
        <a:off x="3814920" y="1328292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33480</xdr:colOff>
      <xdr:row>32</xdr:row>
      <xdr:rowOff>4680</xdr:rowOff>
    </xdr:from>
    <xdr:to>
      <xdr:col>27</xdr:col>
      <xdr:colOff>390240</xdr:colOff>
      <xdr:row>51</xdr:row>
      <xdr:rowOff>123480</xdr:rowOff>
    </xdr:to>
    <xdr:graphicFrame>
      <xdr:nvGraphicFramePr>
        <xdr:cNvPr id="61" name="Diagramm 5"/>
        <xdr:cNvGraphicFramePr/>
      </xdr:nvGraphicFramePr>
      <xdr:xfrm>
        <a:off x="14330520" y="6100560"/>
        <a:ext cx="6376680" cy="3738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23760</xdr:colOff>
      <xdr:row>32</xdr:row>
      <xdr:rowOff>61920</xdr:rowOff>
    </xdr:from>
    <xdr:to>
      <xdr:col>14</xdr:col>
      <xdr:colOff>247320</xdr:colOff>
      <xdr:row>54</xdr:row>
      <xdr:rowOff>85320</xdr:rowOff>
    </xdr:to>
    <xdr:graphicFrame>
      <xdr:nvGraphicFramePr>
        <xdr:cNvPr id="62" name="Diagramm 1"/>
        <xdr:cNvGraphicFramePr/>
      </xdr:nvGraphicFramePr>
      <xdr:xfrm>
        <a:off x="3786120" y="6157800"/>
        <a:ext cx="6995880" cy="4214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61920</xdr:colOff>
      <xdr:row>55</xdr:row>
      <xdr:rowOff>71280</xdr:rowOff>
    </xdr:from>
    <xdr:to>
      <xdr:col>11</xdr:col>
      <xdr:colOff>61560</xdr:colOff>
      <xdr:row>69</xdr:row>
      <xdr:rowOff>147240</xdr:rowOff>
    </xdr:to>
    <xdr:graphicFrame>
      <xdr:nvGraphicFramePr>
        <xdr:cNvPr id="63" name="Diagramm 2"/>
        <xdr:cNvGraphicFramePr/>
      </xdr:nvGraphicFramePr>
      <xdr:xfrm>
        <a:off x="3824280" y="1054872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14400</xdr:colOff>
      <xdr:row>70</xdr:row>
      <xdr:rowOff>109440</xdr:rowOff>
    </xdr:from>
    <xdr:to>
      <xdr:col>11</xdr:col>
      <xdr:colOff>14040</xdr:colOff>
      <xdr:row>84</xdr:row>
      <xdr:rowOff>185400</xdr:rowOff>
    </xdr:to>
    <xdr:graphicFrame>
      <xdr:nvGraphicFramePr>
        <xdr:cNvPr id="64" name="Diagramm 3"/>
        <xdr:cNvGraphicFramePr/>
      </xdr:nvGraphicFramePr>
      <xdr:xfrm>
        <a:off x="3776760" y="1344456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81000</xdr:colOff>
      <xdr:row>32</xdr:row>
      <xdr:rowOff>138240</xdr:rowOff>
    </xdr:from>
    <xdr:to>
      <xdr:col>27</xdr:col>
      <xdr:colOff>713880</xdr:colOff>
      <xdr:row>55</xdr:row>
      <xdr:rowOff>37800</xdr:rowOff>
    </xdr:to>
    <xdr:graphicFrame>
      <xdr:nvGraphicFramePr>
        <xdr:cNvPr id="65" name="Diagramm 5"/>
        <xdr:cNvGraphicFramePr/>
      </xdr:nvGraphicFramePr>
      <xdr:xfrm>
        <a:off x="14378040" y="6234120"/>
        <a:ext cx="6652800" cy="4281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32</xdr:row>
      <xdr:rowOff>23760</xdr:rowOff>
    </xdr:from>
    <xdr:to>
      <xdr:col>14</xdr:col>
      <xdr:colOff>285480</xdr:colOff>
      <xdr:row>54</xdr:row>
      <xdr:rowOff>85320</xdr:rowOff>
    </xdr:to>
    <xdr:graphicFrame>
      <xdr:nvGraphicFramePr>
        <xdr:cNvPr id="66" name="Diagramm 1"/>
        <xdr:cNvGraphicFramePr/>
      </xdr:nvGraphicFramePr>
      <xdr:xfrm>
        <a:off x="3762360" y="6119640"/>
        <a:ext cx="7057800" cy="4252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4680</xdr:colOff>
      <xdr:row>55</xdr:row>
      <xdr:rowOff>71280</xdr:rowOff>
    </xdr:from>
    <xdr:to>
      <xdr:col>11</xdr:col>
      <xdr:colOff>4320</xdr:colOff>
      <xdr:row>69</xdr:row>
      <xdr:rowOff>147240</xdr:rowOff>
    </xdr:to>
    <xdr:graphicFrame>
      <xdr:nvGraphicFramePr>
        <xdr:cNvPr id="67" name="Diagramm 2"/>
        <xdr:cNvGraphicFramePr/>
      </xdr:nvGraphicFramePr>
      <xdr:xfrm>
        <a:off x="3767040" y="1054872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14400</xdr:colOff>
      <xdr:row>70</xdr:row>
      <xdr:rowOff>100080</xdr:rowOff>
    </xdr:from>
    <xdr:to>
      <xdr:col>11</xdr:col>
      <xdr:colOff>14040</xdr:colOff>
      <xdr:row>84</xdr:row>
      <xdr:rowOff>176040</xdr:rowOff>
    </xdr:to>
    <xdr:graphicFrame>
      <xdr:nvGraphicFramePr>
        <xdr:cNvPr id="68" name="Diagramm 3"/>
        <xdr:cNvGraphicFramePr/>
      </xdr:nvGraphicFramePr>
      <xdr:xfrm>
        <a:off x="3776760" y="1343520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55</xdr:col>
      <xdr:colOff>100080</xdr:colOff>
      <xdr:row>49</xdr:row>
      <xdr:rowOff>28440</xdr:rowOff>
    </xdr:from>
    <xdr:to>
      <xdr:col>64</xdr:col>
      <xdr:colOff>504360</xdr:colOff>
      <xdr:row>72</xdr:row>
      <xdr:rowOff>161280</xdr:rowOff>
    </xdr:to>
    <xdr:graphicFrame>
      <xdr:nvGraphicFramePr>
        <xdr:cNvPr id="69" name="Diagramm 1"/>
        <xdr:cNvGraphicFramePr/>
      </xdr:nvGraphicFramePr>
      <xdr:xfrm>
        <a:off x="41486040" y="9362880"/>
        <a:ext cx="7176600" cy="4514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65</xdr:col>
      <xdr:colOff>4680</xdr:colOff>
      <xdr:row>48</xdr:row>
      <xdr:rowOff>185760</xdr:rowOff>
    </xdr:from>
    <xdr:to>
      <xdr:col>71</xdr:col>
      <xdr:colOff>4320</xdr:colOff>
      <xdr:row>63</xdr:row>
      <xdr:rowOff>71280</xdr:rowOff>
    </xdr:to>
    <xdr:graphicFrame>
      <xdr:nvGraphicFramePr>
        <xdr:cNvPr id="70" name="Diagramm 2"/>
        <xdr:cNvGraphicFramePr/>
      </xdr:nvGraphicFramePr>
      <xdr:xfrm>
        <a:off x="48915720" y="932976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42840</xdr:colOff>
      <xdr:row>32</xdr:row>
      <xdr:rowOff>33480</xdr:rowOff>
    </xdr:from>
    <xdr:to>
      <xdr:col>14</xdr:col>
      <xdr:colOff>180720</xdr:colOff>
      <xdr:row>55</xdr:row>
      <xdr:rowOff>142560</xdr:rowOff>
    </xdr:to>
    <xdr:graphicFrame>
      <xdr:nvGraphicFramePr>
        <xdr:cNvPr id="4" name="Diagramm 1"/>
        <xdr:cNvGraphicFramePr/>
      </xdr:nvGraphicFramePr>
      <xdr:xfrm>
        <a:off x="3805200" y="6129360"/>
        <a:ext cx="6910200" cy="4490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4680</xdr:colOff>
      <xdr:row>56</xdr:row>
      <xdr:rowOff>147600</xdr:rowOff>
    </xdr:from>
    <xdr:to>
      <xdr:col>11</xdr:col>
      <xdr:colOff>4320</xdr:colOff>
      <xdr:row>71</xdr:row>
      <xdr:rowOff>33120</xdr:rowOff>
    </xdr:to>
    <xdr:graphicFrame>
      <xdr:nvGraphicFramePr>
        <xdr:cNvPr id="5" name="Diagramm 2"/>
        <xdr:cNvGraphicFramePr/>
      </xdr:nvGraphicFramePr>
      <xdr:xfrm>
        <a:off x="3767040" y="1081548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4680</xdr:colOff>
      <xdr:row>71</xdr:row>
      <xdr:rowOff>128520</xdr:rowOff>
    </xdr:from>
    <xdr:to>
      <xdr:col>11</xdr:col>
      <xdr:colOff>4320</xdr:colOff>
      <xdr:row>86</xdr:row>
      <xdr:rowOff>14040</xdr:rowOff>
    </xdr:to>
    <xdr:graphicFrame>
      <xdr:nvGraphicFramePr>
        <xdr:cNvPr id="6" name="Diagramm 3"/>
        <xdr:cNvGraphicFramePr/>
      </xdr:nvGraphicFramePr>
      <xdr:xfrm>
        <a:off x="3767040" y="1365408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128520</xdr:colOff>
      <xdr:row>32</xdr:row>
      <xdr:rowOff>33480</xdr:rowOff>
    </xdr:from>
    <xdr:to>
      <xdr:col>28</xdr:col>
      <xdr:colOff>285480</xdr:colOff>
      <xdr:row>53</xdr:row>
      <xdr:rowOff>123480</xdr:rowOff>
    </xdr:to>
    <xdr:graphicFrame>
      <xdr:nvGraphicFramePr>
        <xdr:cNvPr id="7" name="Diagramm 5"/>
        <xdr:cNvGraphicFramePr/>
      </xdr:nvGraphicFramePr>
      <xdr:xfrm>
        <a:off x="14425560" y="6129360"/>
        <a:ext cx="6929280" cy="4090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128520</xdr:colOff>
      <xdr:row>32</xdr:row>
      <xdr:rowOff>23760</xdr:rowOff>
    </xdr:from>
    <xdr:to>
      <xdr:col>14</xdr:col>
      <xdr:colOff>304200</xdr:colOff>
      <xdr:row>54</xdr:row>
      <xdr:rowOff>94680</xdr:rowOff>
    </xdr:to>
    <xdr:graphicFrame>
      <xdr:nvGraphicFramePr>
        <xdr:cNvPr id="8" name="Diagramm 1"/>
        <xdr:cNvGraphicFramePr/>
      </xdr:nvGraphicFramePr>
      <xdr:xfrm>
        <a:off x="3890880" y="6119640"/>
        <a:ext cx="6948000" cy="4262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4680</xdr:colOff>
      <xdr:row>55</xdr:row>
      <xdr:rowOff>71280</xdr:rowOff>
    </xdr:from>
    <xdr:to>
      <xdr:col>11</xdr:col>
      <xdr:colOff>4320</xdr:colOff>
      <xdr:row>69</xdr:row>
      <xdr:rowOff>147240</xdr:rowOff>
    </xdr:to>
    <xdr:graphicFrame>
      <xdr:nvGraphicFramePr>
        <xdr:cNvPr id="9" name="Diagramm 2"/>
        <xdr:cNvGraphicFramePr/>
      </xdr:nvGraphicFramePr>
      <xdr:xfrm>
        <a:off x="3767040" y="1054872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119160</xdr:colOff>
      <xdr:row>70</xdr:row>
      <xdr:rowOff>109440</xdr:rowOff>
    </xdr:from>
    <xdr:to>
      <xdr:col>11</xdr:col>
      <xdr:colOff>118800</xdr:colOff>
      <xdr:row>84</xdr:row>
      <xdr:rowOff>185400</xdr:rowOff>
    </xdr:to>
    <xdr:graphicFrame>
      <xdr:nvGraphicFramePr>
        <xdr:cNvPr id="10" name="Diagramm 3"/>
        <xdr:cNvGraphicFramePr/>
      </xdr:nvGraphicFramePr>
      <xdr:xfrm>
        <a:off x="3881520" y="1344456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81000</xdr:colOff>
      <xdr:row>31</xdr:row>
      <xdr:rowOff>166680</xdr:rowOff>
    </xdr:from>
    <xdr:to>
      <xdr:col>28</xdr:col>
      <xdr:colOff>37800</xdr:colOff>
      <xdr:row>53</xdr:row>
      <xdr:rowOff>151920</xdr:rowOff>
    </xdr:to>
    <xdr:graphicFrame>
      <xdr:nvGraphicFramePr>
        <xdr:cNvPr id="11" name="Diagramm 5"/>
        <xdr:cNvGraphicFramePr/>
      </xdr:nvGraphicFramePr>
      <xdr:xfrm>
        <a:off x="14378040" y="6072120"/>
        <a:ext cx="6729120" cy="4176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42840</xdr:colOff>
      <xdr:row>32</xdr:row>
      <xdr:rowOff>42840</xdr:rowOff>
    </xdr:from>
    <xdr:to>
      <xdr:col>14</xdr:col>
      <xdr:colOff>294840</xdr:colOff>
      <xdr:row>54</xdr:row>
      <xdr:rowOff>75960</xdr:rowOff>
    </xdr:to>
    <xdr:graphicFrame>
      <xdr:nvGraphicFramePr>
        <xdr:cNvPr id="12" name="Diagramm 1"/>
        <xdr:cNvGraphicFramePr/>
      </xdr:nvGraphicFramePr>
      <xdr:xfrm>
        <a:off x="3805200" y="6138720"/>
        <a:ext cx="7024320" cy="4224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61920</xdr:colOff>
      <xdr:row>55</xdr:row>
      <xdr:rowOff>90360</xdr:rowOff>
    </xdr:from>
    <xdr:to>
      <xdr:col>11</xdr:col>
      <xdr:colOff>61560</xdr:colOff>
      <xdr:row>69</xdr:row>
      <xdr:rowOff>166320</xdr:rowOff>
    </xdr:to>
    <xdr:graphicFrame>
      <xdr:nvGraphicFramePr>
        <xdr:cNvPr id="13" name="Diagramm 2"/>
        <xdr:cNvGraphicFramePr/>
      </xdr:nvGraphicFramePr>
      <xdr:xfrm>
        <a:off x="3824280" y="1056780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42840</xdr:colOff>
      <xdr:row>70</xdr:row>
      <xdr:rowOff>61920</xdr:rowOff>
    </xdr:from>
    <xdr:to>
      <xdr:col>11</xdr:col>
      <xdr:colOff>42480</xdr:colOff>
      <xdr:row>84</xdr:row>
      <xdr:rowOff>137880</xdr:rowOff>
    </xdr:to>
    <xdr:graphicFrame>
      <xdr:nvGraphicFramePr>
        <xdr:cNvPr id="14" name="Diagramm 3"/>
        <xdr:cNvGraphicFramePr/>
      </xdr:nvGraphicFramePr>
      <xdr:xfrm>
        <a:off x="3805200" y="1339704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176040</xdr:colOff>
      <xdr:row>32</xdr:row>
      <xdr:rowOff>100080</xdr:rowOff>
    </xdr:from>
    <xdr:to>
      <xdr:col>28</xdr:col>
      <xdr:colOff>333000</xdr:colOff>
      <xdr:row>55</xdr:row>
      <xdr:rowOff>18720</xdr:rowOff>
    </xdr:to>
    <xdr:graphicFrame>
      <xdr:nvGraphicFramePr>
        <xdr:cNvPr id="15" name="Diagramm 5"/>
        <xdr:cNvGraphicFramePr/>
      </xdr:nvGraphicFramePr>
      <xdr:xfrm>
        <a:off x="14473080" y="6195960"/>
        <a:ext cx="6929280" cy="4300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52560</xdr:colOff>
      <xdr:row>32</xdr:row>
      <xdr:rowOff>33480</xdr:rowOff>
    </xdr:from>
    <xdr:to>
      <xdr:col>14</xdr:col>
      <xdr:colOff>276120</xdr:colOff>
      <xdr:row>54</xdr:row>
      <xdr:rowOff>161640</xdr:rowOff>
    </xdr:to>
    <xdr:graphicFrame>
      <xdr:nvGraphicFramePr>
        <xdr:cNvPr id="16" name="Diagramm 1"/>
        <xdr:cNvGraphicFramePr/>
      </xdr:nvGraphicFramePr>
      <xdr:xfrm>
        <a:off x="3814920" y="6129360"/>
        <a:ext cx="6995880" cy="431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109440</xdr:colOff>
      <xdr:row>55</xdr:row>
      <xdr:rowOff>100080</xdr:rowOff>
    </xdr:from>
    <xdr:to>
      <xdr:col>11</xdr:col>
      <xdr:colOff>109080</xdr:colOff>
      <xdr:row>69</xdr:row>
      <xdr:rowOff>176040</xdr:rowOff>
    </xdr:to>
    <xdr:graphicFrame>
      <xdr:nvGraphicFramePr>
        <xdr:cNvPr id="17" name="Diagramm 2"/>
        <xdr:cNvGraphicFramePr/>
      </xdr:nvGraphicFramePr>
      <xdr:xfrm>
        <a:off x="3871800" y="1057752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81000</xdr:colOff>
      <xdr:row>70</xdr:row>
      <xdr:rowOff>119160</xdr:rowOff>
    </xdr:from>
    <xdr:to>
      <xdr:col>11</xdr:col>
      <xdr:colOff>80640</xdr:colOff>
      <xdr:row>85</xdr:row>
      <xdr:rowOff>4680</xdr:rowOff>
    </xdr:to>
    <xdr:graphicFrame>
      <xdr:nvGraphicFramePr>
        <xdr:cNvPr id="18" name="Diagramm 3"/>
        <xdr:cNvGraphicFramePr/>
      </xdr:nvGraphicFramePr>
      <xdr:xfrm>
        <a:off x="3843360" y="1345428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433440</xdr:colOff>
      <xdr:row>31</xdr:row>
      <xdr:rowOff>33480</xdr:rowOff>
    </xdr:from>
    <xdr:to>
      <xdr:col>28</xdr:col>
      <xdr:colOff>533160</xdr:colOff>
      <xdr:row>51</xdr:row>
      <xdr:rowOff>152280</xdr:rowOff>
    </xdr:to>
    <xdr:graphicFrame>
      <xdr:nvGraphicFramePr>
        <xdr:cNvPr id="19" name="Diagramm 5"/>
        <xdr:cNvGraphicFramePr/>
      </xdr:nvGraphicFramePr>
      <xdr:xfrm>
        <a:off x="14730480" y="5938920"/>
        <a:ext cx="6872040" cy="3929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33480</xdr:colOff>
      <xdr:row>32</xdr:row>
      <xdr:rowOff>33480</xdr:rowOff>
    </xdr:from>
    <xdr:to>
      <xdr:col>14</xdr:col>
      <xdr:colOff>295200</xdr:colOff>
      <xdr:row>54</xdr:row>
      <xdr:rowOff>66600</xdr:rowOff>
    </xdr:to>
    <xdr:graphicFrame>
      <xdr:nvGraphicFramePr>
        <xdr:cNvPr id="20" name="Diagramm 1"/>
        <xdr:cNvGraphicFramePr/>
      </xdr:nvGraphicFramePr>
      <xdr:xfrm>
        <a:off x="3795840" y="6129360"/>
        <a:ext cx="7034040" cy="4224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71280</xdr:colOff>
      <xdr:row>55</xdr:row>
      <xdr:rowOff>33480</xdr:rowOff>
    </xdr:from>
    <xdr:to>
      <xdr:col>11</xdr:col>
      <xdr:colOff>70920</xdr:colOff>
      <xdr:row>69</xdr:row>
      <xdr:rowOff>109440</xdr:rowOff>
    </xdr:to>
    <xdr:graphicFrame>
      <xdr:nvGraphicFramePr>
        <xdr:cNvPr id="21" name="Diagramm 2"/>
        <xdr:cNvGraphicFramePr/>
      </xdr:nvGraphicFramePr>
      <xdr:xfrm>
        <a:off x="3833640" y="1051092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61920</xdr:colOff>
      <xdr:row>71</xdr:row>
      <xdr:rowOff>23760</xdr:rowOff>
    </xdr:from>
    <xdr:to>
      <xdr:col>11</xdr:col>
      <xdr:colOff>61560</xdr:colOff>
      <xdr:row>85</xdr:row>
      <xdr:rowOff>99720</xdr:rowOff>
    </xdr:to>
    <xdr:graphicFrame>
      <xdr:nvGraphicFramePr>
        <xdr:cNvPr id="22" name="Diagramm 3"/>
        <xdr:cNvGraphicFramePr/>
      </xdr:nvGraphicFramePr>
      <xdr:xfrm>
        <a:off x="3824280" y="1354932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128520</xdr:colOff>
      <xdr:row>32</xdr:row>
      <xdr:rowOff>52560</xdr:rowOff>
    </xdr:from>
    <xdr:to>
      <xdr:col>27</xdr:col>
      <xdr:colOff>742680</xdr:colOff>
      <xdr:row>53</xdr:row>
      <xdr:rowOff>190440</xdr:rowOff>
    </xdr:to>
    <xdr:graphicFrame>
      <xdr:nvGraphicFramePr>
        <xdr:cNvPr id="23" name="Diagramm 5"/>
        <xdr:cNvGraphicFramePr/>
      </xdr:nvGraphicFramePr>
      <xdr:xfrm>
        <a:off x="14425560" y="6148440"/>
        <a:ext cx="6634080" cy="41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9360</xdr:colOff>
      <xdr:row>31</xdr:row>
      <xdr:rowOff>185760</xdr:rowOff>
    </xdr:from>
    <xdr:to>
      <xdr:col>14</xdr:col>
      <xdr:colOff>294840</xdr:colOff>
      <xdr:row>53</xdr:row>
      <xdr:rowOff>161640</xdr:rowOff>
    </xdr:to>
    <xdr:graphicFrame>
      <xdr:nvGraphicFramePr>
        <xdr:cNvPr id="24" name="Diagramm 1"/>
        <xdr:cNvGraphicFramePr/>
      </xdr:nvGraphicFramePr>
      <xdr:xfrm>
        <a:off x="3771720" y="6091200"/>
        <a:ext cx="7057800" cy="4167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4680</xdr:colOff>
      <xdr:row>54</xdr:row>
      <xdr:rowOff>128520</xdr:rowOff>
    </xdr:from>
    <xdr:to>
      <xdr:col>11</xdr:col>
      <xdr:colOff>4320</xdr:colOff>
      <xdr:row>69</xdr:row>
      <xdr:rowOff>14040</xdr:rowOff>
    </xdr:to>
    <xdr:graphicFrame>
      <xdr:nvGraphicFramePr>
        <xdr:cNvPr id="25" name="Diagramm 2"/>
        <xdr:cNvGraphicFramePr/>
      </xdr:nvGraphicFramePr>
      <xdr:xfrm>
        <a:off x="3767040" y="1041552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738360</xdr:colOff>
      <xdr:row>69</xdr:row>
      <xdr:rowOff>100080</xdr:rowOff>
    </xdr:from>
    <xdr:to>
      <xdr:col>10</xdr:col>
      <xdr:colOff>738000</xdr:colOff>
      <xdr:row>83</xdr:row>
      <xdr:rowOff>176040</xdr:rowOff>
    </xdr:to>
    <xdr:graphicFrame>
      <xdr:nvGraphicFramePr>
        <xdr:cNvPr id="26" name="Diagramm 3"/>
        <xdr:cNvGraphicFramePr/>
      </xdr:nvGraphicFramePr>
      <xdr:xfrm>
        <a:off x="3748320" y="1324476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52560</xdr:colOff>
      <xdr:row>32</xdr:row>
      <xdr:rowOff>100080</xdr:rowOff>
    </xdr:from>
    <xdr:to>
      <xdr:col>28</xdr:col>
      <xdr:colOff>409320</xdr:colOff>
      <xdr:row>53</xdr:row>
      <xdr:rowOff>123480</xdr:rowOff>
    </xdr:to>
    <xdr:graphicFrame>
      <xdr:nvGraphicFramePr>
        <xdr:cNvPr id="27" name="Diagramm 5"/>
        <xdr:cNvGraphicFramePr/>
      </xdr:nvGraphicFramePr>
      <xdr:xfrm>
        <a:off x="14349600" y="6195960"/>
        <a:ext cx="7129080" cy="4024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33480</xdr:colOff>
      <xdr:row>32</xdr:row>
      <xdr:rowOff>33480</xdr:rowOff>
    </xdr:from>
    <xdr:to>
      <xdr:col>14</xdr:col>
      <xdr:colOff>352080</xdr:colOff>
      <xdr:row>54</xdr:row>
      <xdr:rowOff>95040</xdr:rowOff>
    </xdr:to>
    <xdr:graphicFrame>
      <xdr:nvGraphicFramePr>
        <xdr:cNvPr id="28" name="Diagramm 1"/>
        <xdr:cNvGraphicFramePr/>
      </xdr:nvGraphicFramePr>
      <xdr:xfrm>
        <a:off x="3795840" y="6129360"/>
        <a:ext cx="7090920" cy="4252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61920</xdr:colOff>
      <xdr:row>55</xdr:row>
      <xdr:rowOff>90360</xdr:rowOff>
    </xdr:from>
    <xdr:to>
      <xdr:col>11</xdr:col>
      <xdr:colOff>61560</xdr:colOff>
      <xdr:row>69</xdr:row>
      <xdr:rowOff>166320</xdr:rowOff>
    </xdr:to>
    <xdr:graphicFrame>
      <xdr:nvGraphicFramePr>
        <xdr:cNvPr id="29" name="Diagramm 2"/>
        <xdr:cNvGraphicFramePr/>
      </xdr:nvGraphicFramePr>
      <xdr:xfrm>
        <a:off x="3824280" y="1056780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81000</xdr:colOff>
      <xdr:row>70</xdr:row>
      <xdr:rowOff>42840</xdr:rowOff>
    </xdr:from>
    <xdr:to>
      <xdr:col>11</xdr:col>
      <xdr:colOff>80640</xdr:colOff>
      <xdr:row>84</xdr:row>
      <xdr:rowOff>118800</xdr:rowOff>
    </xdr:to>
    <xdr:graphicFrame>
      <xdr:nvGraphicFramePr>
        <xdr:cNvPr id="30" name="Diagramm 3"/>
        <xdr:cNvGraphicFramePr/>
      </xdr:nvGraphicFramePr>
      <xdr:xfrm>
        <a:off x="3843360" y="1337796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4680</xdr:colOff>
      <xdr:row>32</xdr:row>
      <xdr:rowOff>4680</xdr:rowOff>
    </xdr:from>
    <xdr:to>
      <xdr:col>27</xdr:col>
      <xdr:colOff>333000</xdr:colOff>
      <xdr:row>53</xdr:row>
      <xdr:rowOff>9000</xdr:rowOff>
    </xdr:to>
    <xdr:graphicFrame>
      <xdr:nvGraphicFramePr>
        <xdr:cNvPr id="31" name="Diagramm 5"/>
        <xdr:cNvGraphicFramePr/>
      </xdr:nvGraphicFramePr>
      <xdr:xfrm>
        <a:off x="14301720" y="6100560"/>
        <a:ext cx="6348240" cy="4005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100080</xdr:colOff>
      <xdr:row>32</xdr:row>
      <xdr:rowOff>14400</xdr:rowOff>
    </xdr:from>
    <xdr:to>
      <xdr:col>14</xdr:col>
      <xdr:colOff>275760</xdr:colOff>
      <xdr:row>54</xdr:row>
      <xdr:rowOff>133200</xdr:rowOff>
    </xdr:to>
    <xdr:graphicFrame>
      <xdr:nvGraphicFramePr>
        <xdr:cNvPr id="32" name="Diagramm 1"/>
        <xdr:cNvGraphicFramePr/>
      </xdr:nvGraphicFramePr>
      <xdr:xfrm>
        <a:off x="3862440" y="6110280"/>
        <a:ext cx="6948000" cy="4309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128520</xdr:colOff>
      <xdr:row>55</xdr:row>
      <xdr:rowOff>100080</xdr:rowOff>
    </xdr:from>
    <xdr:to>
      <xdr:col>11</xdr:col>
      <xdr:colOff>128160</xdr:colOff>
      <xdr:row>69</xdr:row>
      <xdr:rowOff>176040</xdr:rowOff>
    </xdr:to>
    <xdr:graphicFrame>
      <xdr:nvGraphicFramePr>
        <xdr:cNvPr id="33" name="Diagramm 2"/>
        <xdr:cNvGraphicFramePr/>
      </xdr:nvGraphicFramePr>
      <xdr:xfrm>
        <a:off x="3890880" y="10577520"/>
        <a:ext cx="45144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128520</xdr:colOff>
      <xdr:row>70</xdr:row>
      <xdr:rowOff>33480</xdr:rowOff>
    </xdr:from>
    <xdr:to>
      <xdr:col>11</xdr:col>
      <xdr:colOff>128160</xdr:colOff>
      <xdr:row>84</xdr:row>
      <xdr:rowOff>109440</xdr:rowOff>
    </xdr:to>
    <xdr:graphicFrame>
      <xdr:nvGraphicFramePr>
        <xdr:cNvPr id="34" name="Diagramm 3"/>
        <xdr:cNvGraphicFramePr/>
      </xdr:nvGraphicFramePr>
      <xdr:xfrm>
        <a:off x="3890880" y="13368600"/>
        <a:ext cx="4514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90360</xdr:colOff>
      <xdr:row>32</xdr:row>
      <xdr:rowOff>33480</xdr:rowOff>
    </xdr:from>
    <xdr:to>
      <xdr:col>28</xdr:col>
      <xdr:colOff>323280</xdr:colOff>
      <xdr:row>54</xdr:row>
      <xdr:rowOff>104400</xdr:rowOff>
    </xdr:to>
    <xdr:graphicFrame>
      <xdr:nvGraphicFramePr>
        <xdr:cNvPr id="35" name="Diagramm 5"/>
        <xdr:cNvGraphicFramePr/>
      </xdr:nvGraphicFramePr>
      <xdr:xfrm>
        <a:off x="14387400" y="6129360"/>
        <a:ext cx="7005240" cy="4262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hyperlink" Target="https://opendata.dwd.de/climate_environment/CDC/regional_averages_DE/" TargetMode="External"/><Relationship Id="rId2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9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N59" activeCellId="0" sqref="N59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C6" s="3"/>
      <c r="D6" s="3"/>
      <c r="E6" s="3"/>
      <c r="P6" s="2" t="n">
        <v>1952</v>
      </c>
      <c r="Q6" s="3"/>
      <c r="R6" s="2" t="n">
        <v>1952</v>
      </c>
      <c r="S6" s="3"/>
    </row>
    <row r="7" customFormat="false" ht="15" hidden="false" customHeight="false" outlineLevel="0" collapsed="false">
      <c r="B7" s="2" t="n">
        <v>1953</v>
      </c>
      <c r="C7" s="3" t="n">
        <v>0.8</v>
      </c>
      <c r="D7" s="3" t="n">
        <v>2.5</v>
      </c>
      <c r="E7" s="3" t="n">
        <v>3.5</v>
      </c>
      <c r="P7" s="2" t="n">
        <v>1953</v>
      </c>
      <c r="Q7" s="3" t="n">
        <v>33.1</v>
      </c>
      <c r="R7" s="2" t="n">
        <v>1953</v>
      </c>
      <c r="S7" s="3" t="n">
        <v>21.8</v>
      </c>
    </row>
    <row r="8" customFormat="false" ht="15" hidden="false" customHeight="false" outlineLevel="0" collapsed="false">
      <c r="B8" s="2" t="n">
        <v>1954</v>
      </c>
      <c r="C8" s="3" t="n">
        <v>-0.3</v>
      </c>
      <c r="D8" s="3" t="n">
        <v>1.9</v>
      </c>
      <c r="E8" s="3" t="n">
        <v>3.9</v>
      </c>
      <c r="P8" s="2" t="n">
        <v>1954</v>
      </c>
      <c r="Q8" s="3" t="n">
        <v>72.7</v>
      </c>
      <c r="R8" s="2" t="n">
        <v>1954</v>
      </c>
      <c r="S8" s="3" t="n">
        <v>65.8</v>
      </c>
    </row>
    <row r="9" customFormat="false" ht="15" hidden="false" customHeight="false" outlineLevel="0" collapsed="false">
      <c r="B9" s="2" t="n">
        <v>1955</v>
      </c>
      <c r="C9" s="3" t="n">
        <v>-0.5</v>
      </c>
      <c r="D9" s="3" t="n">
        <v>1.2</v>
      </c>
      <c r="E9" s="3" t="n">
        <v>2.6</v>
      </c>
      <c r="P9" s="2" t="n">
        <v>1955</v>
      </c>
      <c r="Q9" s="3" t="n">
        <v>38.2</v>
      </c>
      <c r="R9" s="2" t="n">
        <v>1955</v>
      </c>
      <c r="S9" s="3" t="n">
        <v>36.5</v>
      </c>
    </row>
    <row r="10" customFormat="false" ht="15" hidden="false" customHeight="false" outlineLevel="0" collapsed="false">
      <c r="B10" s="2" t="n">
        <v>1956</v>
      </c>
      <c r="C10" s="3" t="n">
        <v>1.1</v>
      </c>
      <c r="D10" s="3" t="n">
        <v>2.8</v>
      </c>
      <c r="E10" s="3" t="n">
        <v>4.5</v>
      </c>
      <c r="P10" s="2" t="n">
        <v>1956</v>
      </c>
      <c r="Q10" s="3" t="n">
        <v>62.8</v>
      </c>
      <c r="R10" s="2" t="n">
        <v>1956</v>
      </c>
      <c r="S10" s="3" t="n">
        <v>99</v>
      </c>
    </row>
    <row r="11" customFormat="false" ht="15" hidden="false" customHeight="false" outlineLevel="0" collapsed="false">
      <c r="B11" s="2" t="n">
        <v>1957</v>
      </c>
      <c r="C11" s="3" t="n">
        <v>2.2</v>
      </c>
      <c r="D11" s="3" t="n">
        <v>4</v>
      </c>
      <c r="E11" s="3" t="n">
        <v>4.9</v>
      </c>
      <c r="P11" s="2" t="n">
        <v>1957</v>
      </c>
      <c r="Q11" s="3" t="n">
        <v>53.6</v>
      </c>
      <c r="R11" s="2" t="n">
        <v>1957</v>
      </c>
      <c r="S11" s="3" t="n">
        <v>68.8</v>
      </c>
    </row>
    <row r="12" customFormat="false" ht="15" hidden="false" customHeight="false" outlineLevel="0" collapsed="false">
      <c r="B12" s="2" t="n">
        <v>1958</v>
      </c>
      <c r="C12" s="3" t="n">
        <v>0.6</v>
      </c>
      <c r="D12" s="3" t="n">
        <v>2.6</v>
      </c>
      <c r="E12" s="3" t="n">
        <v>4.2</v>
      </c>
      <c r="P12" s="2" t="n">
        <v>1958</v>
      </c>
      <c r="Q12" s="3" t="n">
        <v>48.5</v>
      </c>
      <c r="R12" s="2" t="n">
        <v>1958</v>
      </c>
      <c r="S12" s="3" t="n">
        <v>57.7</v>
      </c>
    </row>
    <row r="13" customFormat="false" ht="15" hidden="false" customHeight="false" outlineLevel="0" collapsed="false">
      <c r="B13" s="2" t="n">
        <v>1959</v>
      </c>
      <c r="C13" s="3" t="n">
        <v>1.7</v>
      </c>
      <c r="D13" s="3" t="n">
        <v>3.4</v>
      </c>
      <c r="E13" s="3" t="n">
        <v>4.9</v>
      </c>
      <c r="P13" s="2" t="n">
        <v>1959</v>
      </c>
      <c r="Q13" s="3" t="n">
        <v>92.7</v>
      </c>
      <c r="R13" s="2" t="n">
        <v>1959</v>
      </c>
      <c r="S13" s="3" t="n">
        <v>72.8</v>
      </c>
    </row>
    <row r="14" customFormat="false" ht="15" hidden="false" customHeight="false" outlineLevel="0" collapsed="false">
      <c r="B14" s="2" t="n">
        <v>1960</v>
      </c>
      <c r="C14" s="3" t="n">
        <v>1.1</v>
      </c>
      <c r="D14" s="3" t="n">
        <v>2.6</v>
      </c>
      <c r="E14" s="3" t="n">
        <v>4.4</v>
      </c>
      <c r="P14" s="2" t="n">
        <v>1960</v>
      </c>
      <c r="Q14" s="3" t="n">
        <v>27.1</v>
      </c>
      <c r="R14" s="2" t="n">
        <v>1960</v>
      </c>
      <c r="S14" s="3" t="n">
        <v>63</v>
      </c>
    </row>
    <row r="15" customFormat="false" ht="15" hidden="false" customHeight="false" outlineLevel="0" collapsed="false">
      <c r="B15" s="2" t="n">
        <v>1961</v>
      </c>
      <c r="C15" s="3" t="n">
        <v>1.1</v>
      </c>
      <c r="D15" s="3" t="n">
        <v>2.5</v>
      </c>
      <c r="E15" s="3" t="n">
        <v>3.9</v>
      </c>
      <c r="P15" s="2" t="n">
        <v>1961</v>
      </c>
      <c r="Q15" s="3" t="n">
        <v>76</v>
      </c>
      <c r="R15" s="2" t="n">
        <v>1961</v>
      </c>
      <c r="S15" s="3" t="n">
        <v>71.2</v>
      </c>
    </row>
    <row r="16" customFormat="false" ht="15" hidden="false" customHeight="false" outlineLevel="0" collapsed="false">
      <c r="B16" s="2" t="n">
        <v>1962</v>
      </c>
      <c r="C16" s="3" t="n">
        <v>2.4</v>
      </c>
      <c r="D16" s="3" t="n">
        <v>4</v>
      </c>
      <c r="E16" s="3" t="n">
        <v>5.3</v>
      </c>
      <c r="P16" s="2" t="n">
        <v>1962</v>
      </c>
      <c r="Q16" s="3" t="n">
        <v>58</v>
      </c>
      <c r="R16" s="2" t="n">
        <v>1962</v>
      </c>
      <c r="S16" s="3" t="n">
        <v>75.9</v>
      </c>
    </row>
    <row r="17" customFormat="false" ht="15" hidden="false" customHeight="false" outlineLevel="0" collapsed="false">
      <c r="B17" s="2" t="n">
        <v>1963</v>
      </c>
      <c r="C17" s="3" t="n">
        <v>-4.4</v>
      </c>
      <c r="D17" s="3" t="n">
        <v>-2.7</v>
      </c>
      <c r="E17" s="3" t="n">
        <v>-1.1</v>
      </c>
      <c r="P17" s="2" t="n">
        <v>1963</v>
      </c>
      <c r="Q17" s="3" t="n">
        <v>97.3</v>
      </c>
      <c r="R17" s="2" t="n">
        <v>1963</v>
      </c>
      <c r="S17" s="3" t="n">
        <v>6.3</v>
      </c>
    </row>
    <row r="18" customFormat="false" ht="15" hidden="false" customHeight="false" outlineLevel="0" collapsed="false">
      <c r="B18" s="2" t="n">
        <v>1964</v>
      </c>
      <c r="C18" s="3" t="n">
        <v>0.6</v>
      </c>
      <c r="D18" s="3" t="n">
        <v>2.4</v>
      </c>
      <c r="E18" s="3" t="n">
        <v>3.8</v>
      </c>
      <c r="P18" s="2" t="n">
        <v>1964</v>
      </c>
      <c r="Q18" s="3" t="n">
        <v>48.2</v>
      </c>
      <c r="R18" s="2" t="n">
        <v>1964</v>
      </c>
      <c r="S18" s="3" t="n">
        <v>20.9</v>
      </c>
    </row>
    <row r="19" customFormat="false" ht="15" hidden="false" customHeight="false" outlineLevel="0" collapsed="false">
      <c r="B19" s="2" t="n">
        <v>1965</v>
      </c>
      <c r="C19" s="3" t="n">
        <v>2.4</v>
      </c>
      <c r="D19" s="3" t="n">
        <v>3.8</v>
      </c>
      <c r="E19" s="3" t="n">
        <v>5</v>
      </c>
      <c r="P19" s="2" t="n">
        <v>1965</v>
      </c>
      <c r="Q19" s="3" t="n">
        <v>39.9</v>
      </c>
      <c r="R19" s="2" t="n">
        <v>1965</v>
      </c>
      <c r="S19" s="3" t="n">
        <v>77.3</v>
      </c>
    </row>
    <row r="20" customFormat="false" ht="15" hidden="false" customHeight="false" outlineLevel="0" collapsed="false">
      <c r="B20" s="2" t="n">
        <v>1966</v>
      </c>
      <c r="C20" s="3" t="n">
        <v>-1.2</v>
      </c>
      <c r="D20" s="3" t="n">
        <v>0.5</v>
      </c>
      <c r="E20" s="3" t="n">
        <v>2</v>
      </c>
      <c r="P20" s="2" t="n">
        <v>1966</v>
      </c>
      <c r="Q20" s="3" t="n">
        <v>22.2</v>
      </c>
      <c r="R20" s="2" t="n">
        <v>1966</v>
      </c>
      <c r="S20" s="3" t="n">
        <v>33</v>
      </c>
    </row>
    <row r="21" customFormat="false" ht="15" hidden="false" customHeight="false" outlineLevel="0" collapsed="false">
      <c r="B21" s="2" t="n">
        <v>1967</v>
      </c>
      <c r="C21" s="3" t="n">
        <v>1.4</v>
      </c>
      <c r="D21" s="3" t="n">
        <v>3.2</v>
      </c>
      <c r="E21" s="3" t="n">
        <v>4.6</v>
      </c>
      <c r="P21" s="2" t="n">
        <v>1967</v>
      </c>
      <c r="Q21" s="3" t="n">
        <v>40</v>
      </c>
      <c r="R21" s="2" t="n">
        <v>1967</v>
      </c>
      <c r="S21" s="3" t="n">
        <v>67.4</v>
      </c>
    </row>
    <row r="22" customFormat="false" ht="15" hidden="false" customHeight="false" outlineLevel="0" collapsed="false">
      <c r="B22" s="2" t="n">
        <v>1968</v>
      </c>
      <c r="C22" s="3" t="n">
        <v>-0.3</v>
      </c>
      <c r="D22" s="3" t="n">
        <v>1.9</v>
      </c>
      <c r="E22" s="3" t="n">
        <v>3.4</v>
      </c>
      <c r="P22" s="2" t="n">
        <v>1968</v>
      </c>
      <c r="Q22" s="3" t="n">
        <v>40.7</v>
      </c>
      <c r="R22" s="2" t="n">
        <v>1968</v>
      </c>
      <c r="S22" s="3" t="n">
        <v>49.1</v>
      </c>
    </row>
    <row r="23" customFormat="false" ht="15" hidden="false" customHeight="false" outlineLevel="0" collapsed="false">
      <c r="B23" s="2" t="n">
        <v>1969</v>
      </c>
      <c r="C23" s="3" t="n">
        <v>1.5</v>
      </c>
      <c r="D23" s="3" t="n">
        <v>2.9</v>
      </c>
      <c r="E23" s="3" t="n">
        <v>4.1</v>
      </c>
      <c r="P23" s="2" t="n">
        <v>1969</v>
      </c>
      <c r="Q23" s="3" t="n">
        <v>26.6</v>
      </c>
      <c r="R23" s="2" t="n">
        <v>1969</v>
      </c>
      <c r="S23" s="3" t="n">
        <v>57.5</v>
      </c>
    </row>
    <row r="24" customFormat="false" ht="15" hidden="false" customHeight="false" outlineLevel="0" collapsed="false">
      <c r="B24" s="2" t="n">
        <v>1970</v>
      </c>
      <c r="C24" s="3" t="n">
        <v>-1.9</v>
      </c>
      <c r="D24" s="3" t="n">
        <v>-0.4</v>
      </c>
      <c r="E24" s="3" t="n">
        <v>1</v>
      </c>
      <c r="P24" s="2" t="n">
        <v>1970</v>
      </c>
      <c r="Q24" s="3" t="n">
        <v>45.9</v>
      </c>
      <c r="R24" s="2" t="n">
        <v>1970</v>
      </c>
      <c r="S24" s="3" t="n">
        <v>36</v>
      </c>
    </row>
    <row r="25" customFormat="false" ht="15" hidden="false" customHeight="false" outlineLevel="0" collapsed="false">
      <c r="B25" s="2" t="n">
        <v>1971</v>
      </c>
      <c r="C25" s="3" t="n">
        <v>1</v>
      </c>
      <c r="D25" s="3" t="n">
        <v>2.6</v>
      </c>
      <c r="E25" s="3" t="n">
        <v>3.9</v>
      </c>
      <c r="P25" s="2" t="n">
        <v>1971</v>
      </c>
      <c r="Q25" s="3" t="n">
        <v>25.7</v>
      </c>
      <c r="R25" s="2" t="n">
        <v>1971</v>
      </c>
      <c r="S25" s="3" t="n">
        <v>44.4</v>
      </c>
    </row>
    <row r="26" customFormat="false" ht="15" hidden="false" customHeight="false" outlineLevel="0" collapsed="false">
      <c r="B26" s="2" t="n">
        <v>1972</v>
      </c>
      <c r="C26" s="3" t="n">
        <v>-1.9</v>
      </c>
      <c r="D26" s="3" t="n">
        <v>-0.3</v>
      </c>
      <c r="E26" s="3" t="n">
        <v>1.1</v>
      </c>
      <c r="P26" s="2" t="n">
        <v>1972</v>
      </c>
      <c r="Q26" s="3" t="n">
        <v>56.8</v>
      </c>
      <c r="R26" s="2" t="n">
        <v>1972</v>
      </c>
      <c r="S26" s="3" t="n">
        <v>22.4</v>
      </c>
    </row>
    <row r="27" customFormat="false" ht="15" hidden="false" customHeight="false" outlineLevel="0" collapsed="false">
      <c r="B27" s="2" t="n">
        <v>1973</v>
      </c>
      <c r="C27" s="3" t="n">
        <v>2.8</v>
      </c>
      <c r="D27" s="3" t="n">
        <v>4.3</v>
      </c>
      <c r="E27" s="3" t="n">
        <v>5.4</v>
      </c>
      <c r="P27" s="2" t="n">
        <v>1973</v>
      </c>
      <c r="Q27" s="3" t="n">
        <v>36.1</v>
      </c>
      <c r="R27" s="2" t="n">
        <v>1973</v>
      </c>
      <c r="S27" s="3" t="n">
        <v>22.7</v>
      </c>
    </row>
    <row r="28" customFormat="false" ht="15" hidden="false" customHeight="false" outlineLevel="0" collapsed="false">
      <c r="B28" s="2" t="n">
        <v>1974</v>
      </c>
      <c r="C28" s="3" t="n">
        <v>3.2</v>
      </c>
      <c r="D28" s="3" t="n">
        <v>4.5</v>
      </c>
      <c r="E28" s="3" t="n">
        <v>5.6</v>
      </c>
      <c r="P28" s="2" t="n">
        <v>1974</v>
      </c>
      <c r="Q28" s="3" t="n">
        <v>27.6</v>
      </c>
      <c r="R28" s="2" t="n">
        <v>1974</v>
      </c>
      <c r="S28" s="3" t="n">
        <v>74.2</v>
      </c>
    </row>
    <row r="29" customFormat="false" ht="15" hidden="false" customHeight="false" outlineLevel="0" collapsed="false">
      <c r="B29" s="2" t="n">
        <v>1975</v>
      </c>
      <c r="C29" s="3" t="n">
        <v>5.1</v>
      </c>
      <c r="D29" s="3" t="n">
        <v>6.6</v>
      </c>
      <c r="E29" s="3" t="n">
        <v>7.7</v>
      </c>
      <c r="P29" s="2" t="n">
        <v>1975</v>
      </c>
      <c r="Q29" s="3" t="n">
        <v>47.6</v>
      </c>
      <c r="R29" s="2" t="n">
        <v>1975</v>
      </c>
      <c r="S29" s="3" t="n">
        <v>60.8</v>
      </c>
    </row>
    <row r="30" customFormat="false" ht="15" hidden="false" customHeight="false" outlineLevel="0" collapsed="false">
      <c r="B30" s="2" t="n">
        <v>1976</v>
      </c>
      <c r="C30" s="3" t="n">
        <v>1.8</v>
      </c>
      <c r="D30" s="3" t="n">
        <v>3.7</v>
      </c>
      <c r="E30" s="3" t="n">
        <v>5.3</v>
      </c>
      <c r="P30" s="2" t="n">
        <v>1976</v>
      </c>
      <c r="Q30" s="3" t="n">
        <v>46.4</v>
      </c>
      <c r="R30" s="2" t="n">
        <v>1976</v>
      </c>
      <c r="S30" s="3" t="n">
        <v>83.6</v>
      </c>
    </row>
    <row r="31" customFormat="false" ht="15" hidden="false" customHeight="false" outlineLevel="0" collapsed="false">
      <c r="B31" s="2" t="n">
        <v>1977</v>
      </c>
      <c r="C31" s="3" t="n">
        <v>0.8</v>
      </c>
      <c r="D31" s="3" t="n">
        <v>2.4</v>
      </c>
      <c r="E31" s="3" t="n">
        <v>3.8</v>
      </c>
      <c r="P31" s="2" t="n">
        <v>1977</v>
      </c>
      <c r="Q31" s="3" t="n">
        <v>30.2</v>
      </c>
      <c r="R31" s="2" t="n">
        <v>1977</v>
      </c>
      <c r="S31" s="3" t="n">
        <v>72.3</v>
      </c>
    </row>
    <row r="32" customFormat="false" ht="15" hidden="false" customHeight="false" outlineLevel="0" collapsed="false">
      <c r="B32" s="2" t="n">
        <v>1978</v>
      </c>
      <c r="C32" s="3" t="n">
        <v>1.9</v>
      </c>
      <c r="D32" s="3" t="n">
        <v>3.7</v>
      </c>
      <c r="E32" s="3" t="n">
        <v>5.1</v>
      </c>
      <c r="P32" s="2" t="n">
        <v>1978</v>
      </c>
      <c r="Q32" s="3" t="n">
        <v>40.8</v>
      </c>
      <c r="R32" s="2" t="n">
        <v>1978</v>
      </c>
      <c r="S32" s="3" t="n">
        <v>81.2</v>
      </c>
    </row>
    <row r="33" customFormat="false" ht="15" hidden="false" customHeight="false" outlineLevel="0" collapsed="false">
      <c r="B33" s="2" t="n">
        <v>1979</v>
      </c>
      <c r="C33" s="3" t="n">
        <v>-3.4</v>
      </c>
      <c r="D33" s="3" t="n">
        <v>-1.5</v>
      </c>
      <c r="E33" s="3" t="n">
        <v>-0.1</v>
      </c>
      <c r="P33" s="2" t="n">
        <v>1979</v>
      </c>
      <c r="Q33" s="3" t="n">
        <v>45.6</v>
      </c>
      <c r="R33" s="2" t="n">
        <v>1979</v>
      </c>
      <c r="S33" s="3" t="n">
        <v>23.6</v>
      </c>
    </row>
    <row r="34" customFormat="false" ht="15" hidden="false" customHeight="false" outlineLevel="0" collapsed="false">
      <c r="B34" s="2" t="n">
        <v>1980</v>
      </c>
      <c r="C34" s="3" t="n">
        <v>-0.9</v>
      </c>
      <c r="D34" s="3" t="n">
        <v>0.9</v>
      </c>
      <c r="E34" s="3" t="n">
        <v>2.7</v>
      </c>
      <c r="P34" s="2" t="n">
        <v>1980</v>
      </c>
      <c r="Q34" s="3" t="n">
        <v>56.4</v>
      </c>
      <c r="R34" s="2" t="n">
        <v>1980</v>
      </c>
      <c r="S34" s="3" t="n">
        <v>49.7</v>
      </c>
    </row>
    <row r="35" customFormat="false" ht="15" hidden="false" customHeight="false" outlineLevel="0" collapsed="false">
      <c r="B35" s="2" t="n">
        <v>1981</v>
      </c>
      <c r="C35" s="3" t="n">
        <v>0.5</v>
      </c>
      <c r="D35" s="3" t="n">
        <v>2.5</v>
      </c>
      <c r="E35" s="3" t="n">
        <v>3.9</v>
      </c>
      <c r="P35" s="2" t="n">
        <v>1981</v>
      </c>
      <c r="Q35" s="3" t="n">
        <v>54.7</v>
      </c>
      <c r="R35" s="2" t="n">
        <v>1981</v>
      </c>
      <c r="S35" s="3" t="n">
        <v>50.5</v>
      </c>
    </row>
    <row r="36" customFormat="false" ht="15" hidden="false" customHeight="false" outlineLevel="0" collapsed="false">
      <c r="B36" s="2" t="n">
        <v>1982</v>
      </c>
      <c r="C36" s="3" t="n">
        <v>-0.8</v>
      </c>
      <c r="D36" s="3" t="n">
        <v>0.9</v>
      </c>
      <c r="E36" s="3" t="n">
        <v>2.5</v>
      </c>
      <c r="P36" s="2" t="n">
        <v>1982</v>
      </c>
      <c r="Q36" s="3" t="n">
        <v>60.1</v>
      </c>
      <c r="R36" s="2" t="n">
        <v>1982</v>
      </c>
      <c r="S36" s="3" t="n">
        <v>33.6</v>
      </c>
    </row>
    <row r="37" customFormat="false" ht="15" hidden="false" customHeight="false" outlineLevel="0" collapsed="false">
      <c r="B37" s="2" t="n">
        <v>1983</v>
      </c>
      <c r="C37" s="3" t="n">
        <v>4.2</v>
      </c>
      <c r="D37" s="3" t="n">
        <v>5.9</v>
      </c>
      <c r="E37" s="3" t="n">
        <v>7</v>
      </c>
      <c r="P37" s="2" t="n">
        <v>1983</v>
      </c>
      <c r="Q37" s="3" t="n">
        <v>36.7</v>
      </c>
      <c r="R37" s="2" t="n">
        <v>1983</v>
      </c>
      <c r="S37" s="3" t="n">
        <v>72.1</v>
      </c>
    </row>
    <row r="38" customFormat="false" ht="15" hidden="false" customHeight="false" outlineLevel="0" collapsed="false">
      <c r="B38" s="2" t="n">
        <v>1984</v>
      </c>
      <c r="C38" s="3" t="n">
        <v>1.8</v>
      </c>
      <c r="D38" s="3" t="n">
        <v>3.6</v>
      </c>
      <c r="E38" s="3" t="n">
        <v>4.9</v>
      </c>
      <c r="P38" s="2" t="n">
        <v>1984</v>
      </c>
      <c r="Q38" s="3" t="n">
        <v>36.5</v>
      </c>
      <c r="R38" s="2" t="n">
        <v>1984</v>
      </c>
      <c r="S38" s="3" t="n">
        <v>99.5</v>
      </c>
    </row>
    <row r="39" customFormat="false" ht="15" hidden="false" customHeight="false" outlineLevel="0" collapsed="false">
      <c r="B39" s="2" t="n">
        <v>1985</v>
      </c>
      <c r="C39" s="3" t="n">
        <v>-3.4</v>
      </c>
      <c r="D39" s="3" t="n">
        <v>-1.5</v>
      </c>
      <c r="E39" s="3" t="n">
        <v>0.1</v>
      </c>
      <c r="P39" s="2" t="n">
        <v>1985</v>
      </c>
      <c r="Q39" s="3" t="n">
        <v>58.5</v>
      </c>
      <c r="R39" s="2" t="n">
        <v>1985</v>
      </c>
      <c r="S39" s="3" t="n">
        <v>43.6</v>
      </c>
    </row>
    <row r="40" customFormat="false" ht="15" hidden="false" customHeight="false" outlineLevel="0" collapsed="false">
      <c r="B40" s="2" t="n">
        <v>1986</v>
      </c>
      <c r="C40" s="3" t="n">
        <v>0.8</v>
      </c>
      <c r="D40" s="3" t="n">
        <v>2.1</v>
      </c>
      <c r="E40" s="3" t="n">
        <v>3.4</v>
      </c>
      <c r="P40" s="2" t="n">
        <v>1986</v>
      </c>
      <c r="Q40" s="3" t="n">
        <v>53.3</v>
      </c>
      <c r="R40" s="2" t="n">
        <v>1986</v>
      </c>
      <c r="S40" s="3" t="n">
        <v>68.5</v>
      </c>
    </row>
    <row r="41" customFormat="false" ht="15" hidden="false" customHeight="false" outlineLevel="0" collapsed="false">
      <c r="B41" s="2" t="n">
        <v>1987</v>
      </c>
      <c r="C41" s="3" t="n">
        <v>-3.6</v>
      </c>
      <c r="D41" s="3" t="n">
        <v>-1.6</v>
      </c>
      <c r="E41" s="3" t="n">
        <v>0.5</v>
      </c>
      <c r="P41" s="2" t="n">
        <v>1987</v>
      </c>
      <c r="Q41" s="3" t="n">
        <v>51.8</v>
      </c>
      <c r="R41" s="2" t="n">
        <v>1987</v>
      </c>
      <c r="S41" s="3" t="n">
        <v>41.3</v>
      </c>
    </row>
    <row r="42" customFormat="false" ht="15" hidden="false" customHeight="false" outlineLevel="0" collapsed="false">
      <c r="B42" s="2" t="n">
        <v>1988</v>
      </c>
      <c r="C42" s="3" t="n">
        <v>4.7</v>
      </c>
      <c r="D42" s="3" t="n">
        <v>6</v>
      </c>
      <c r="E42" s="3" t="n">
        <v>7.1</v>
      </c>
      <c r="P42" s="2" t="n">
        <v>1988</v>
      </c>
      <c r="Q42" s="3" t="n">
        <v>19.3</v>
      </c>
      <c r="R42" s="2" t="n">
        <v>1988</v>
      </c>
      <c r="S42" s="3" t="n">
        <v>117.5</v>
      </c>
    </row>
    <row r="43" customFormat="false" ht="15" hidden="false" customHeight="false" outlineLevel="0" collapsed="false">
      <c r="B43" s="2" t="n">
        <v>1989</v>
      </c>
      <c r="C43" s="3" t="n">
        <v>4.4</v>
      </c>
      <c r="D43" s="3" t="n">
        <v>5.8</v>
      </c>
      <c r="E43" s="3" t="n">
        <v>6.8</v>
      </c>
      <c r="P43" s="2" t="n">
        <v>1989</v>
      </c>
      <c r="Q43" s="3" t="n">
        <v>66.7</v>
      </c>
      <c r="R43" s="2" t="n">
        <v>1989</v>
      </c>
      <c r="S43" s="3" t="n">
        <v>12.8</v>
      </c>
    </row>
    <row r="44" customFormat="false" ht="15" hidden="false" customHeight="false" outlineLevel="0" collapsed="false">
      <c r="B44" s="2" t="n">
        <v>1990</v>
      </c>
      <c r="C44" s="3" t="n">
        <v>3.8</v>
      </c>
      <c r="D44" s="3" t="n">
        <v>5.5</v>
      </c>
      <c r="E44" s="3" t="n">
        <v>6.6</v>
      </c>
      <c r="P44" s="2" t="n">
        <v>1990</v>
      </c>
      <c r="Q44" s="3" t="n">
        <v>20.2</v>
      </c>
      <c r="R44" s="2" t="n">
        <v>1990</v>
      </c>
      <c r="S44" s="3" t="n">
        <v>59.2</v>
      </c>
    </row>
    <row r="45" customFormat="false" ht="15" hidden="false" customHeight="false" outlineLevel="0" collapsed="false">
      <c r="B45" s="2" t="n">
        <v>1991</v>
      </c>
      <c r="C45" s="3" t="n">
        <v>3.1</v>
      </c>
      <c r="D45" s="3" t="n">
        <v>4.3</v>
      </c>
      <c r="E45" s="3" t="n">
        <v>5.5</v>
      </c>
      <c r="P45" s="2" t="n">
        <v>1991</v>
      </c>
      <c r="Q45" s="3" t="n">
        <v>74.4</v>
      </c>
      <c r="R45" s="2" t="n">
        <v>1991</v>
      </c>
      <c r="S45" s="3" t="n">
        <v>65.2</v>
      </c>
    </row>
    <row r="46" customFormat="false" ht="15" hidden="false" customHeight="false" outlineLevel="0" collapsed="false">
      <c r="B46" s="2" t="n">
        <v>1992</v>
      </c>
      <c r="C46" s="3" t="n">
        <v>3.4</v>
      </c>
      <c r="D46" s="3" t="n">
        <v>4.6</v>
      </c>
      <c r="E46" s="3" t="n">
        <v>5.8</v>
      </c>
      <c r="P46" s="2" t="n">
        <v>1992</v>
      </c>
      <c r="Q46" s="3" t="n">
        <v>55</v>
      </c>
      <c r="R46" s="2" t="n">
        <v>1992</v>
      </c>
      <c r="S46" s="3" t="n">
        <v>20.1</v>
      </c>
    </row>
    <row r="47" customFormat="false" ht="15" hidden="false" customHeight="false" outlineLevel="0" collapsed="false">
      <c r="B47" s="2" t="n">
        <v>1993</v>
      </c>
      <c r="C47" s="3" t="n">
        <v>2.2</v>
      </c>
      <c r="D47" s="3" t="n">
        <v>4.2</v>
      </c>
      <c r="E47" s="3" t="n">
        <v>5.8</v>
      </c>
      <c r="P47" s="2" t="n">
        <v>1993</v>
      </c>
      <c r="Q47" s="3" t="n">
        <v>58.2</v>
      </c>
      <c r="R47" s="2" t="n">
        <v>1993</v>
      </c>
      <c r="S47" s="3" t="n">
        <v>86.2</v>
      </c>
    </row>
    <row r="48" customFormat="false" ht="15" hidden="false" customHeight="false" outlineLevel="0" collapsed="false">
      <c r="B48" s="2" t="n">
        <v>1994</v>
      </c>
      <c r="C48" s="3" t="n">
        <v>3.3</v>
      </c>
      <c r="D48" s="3" t="n">
        <v>4.8</v>
      </c>
      <c r="E48" s="3" t="n">
        <v>6</v>
      </c>
      <c r="P48" s="2" t="n">
        <v>1994</v>
      </c>
      <c r="Q48" s="3" t="n">
        <v>49.5</v>
      </c>
      <c r="R48" s="2" t="n">
        <v>1994</v>
      </c>
      <c r="S48" s="3" t="n">
        <v>75.4</v>
      </c>
    </row>
    <row r="49" customFormat="false" ht="15" hidden="false" customHeight="false" outlineLevel="0" collapsed="false">
      <c r="B49" s="2" t="n">
        <v>1995</v>
      </c>
      <c r="C49" s="3" t="n">
        <v>1.8</v>
      </c>
      <c r="D49" s="3" t="n">
        <v>3.5</v>
      </c>
      <c r="E49" s="3" t="n">
        <v>4.9</v>
      </c>
      <c r="P49" s="2" t="n">
        <v>1995</v>
      </c>
      <c r="Q49" s="3" t="n">
        <v>69.2</v>
      </c>
      <c r="R49" s="2" t="n">
        <v>1995</v>
      </c>
      <c r="S49" s="3" t="n">
        <v>131.9</v>
      </c>
    </row>
    <row r="50" customFormat="false" ht="15" hidden="false" customHeight="false" outlineLevel="0" collapsed="false">
      <c r="B50" s="2" t="n">
        <v>1996</v>
      </c>
      <c r="C50" s="3" t="n">
        <v>-2</v>
      </c>
      <c r="D50" s="3" t="n">
        <v>-0.4</v>
      </c>
      <c r="E50" s="3" t="n">
        <v>1.1</v>
      </c>
      <c r="P50" s="2" t="n">
        <v>1996</v>
      </c>
      <c r="Q50" s="3" t="n">
        <v>75.8</v>
      </c>
      <c r="R50" s="2" t="n">
        <v>1996</v>
      </c>
      <c r="S50" s="3" t="n">
        <v>2.6</v>
      </c>
    </row>
    <row r="51" customFormat="false" ht="15" hidden="false" customHeight="false" outlineLevel="0" collapsed="false">
      <c r="B51" s="2" t="n">
        <v>1997</v>
      </c>
      <c r="C51" s="3" t="n">
        <v>-0.9</v>
      </c>
      <c r="D51" s="3" t="n">
        <v>0.6</v>
      </c>
      <c r="E51" s="3" t="n">
        <v>1.9</v>
      </c>
      <c r="P51" s="2" t="n">
        <v>1997</v>
      </c>
      <c r="Q51" s="3" t="n">
        <v>66.5</v>
      </c>
      <c r="R51" s="2" t="n">
        <v>1997</v>
      </c>
      <c r="S51" s="3" t="n">
        <v>2.7</v>
      </c>
    </row>
    <row r="52" customFormat="false" ht="15" hidden="false" customHeight="false" outlineLevel="0" collapsed="false">
      <c r="B52" s="2" t="n">
        <v>1998</v>
      </c>
      <c r="C52" s="3" t="n">
        <v>3.3</v>
      </c>
      <c r="D52" s="3" t="n">
        <v>4.6</v>
      </c>
      <c r="E52" s="3" t="n">
        <v>5.9</v>
      </c>
      <c r="P52" s="2" t="n">
        <v>1998</v>
      </c>
      <c r="Q52" s="3" t="n">
        <v>59.8</v>
      </c>
      <c r="R52" s="2" t="n">
        <v>1998</v>
      </c>
      <c r="S52" s="3" t="n">
        <v>87.1</v>
      </c>
    </row>
    <row r="53" customFormat="false" ht="15" hidden="false" customHeight="false" outlineLevel="0" collapsed="false">
      <c r="B53" s="2" t="n">
        <v>1999</v>
      </c>
      <c r="C53" s="3" t="n">
        <v>3.1</v>
      </c>
      <c r="D53" s="3" t="n">
        <v>4.6</v>
      </c>
      <c r="E53" s="3" t="n">
        <v>5.9</v>
      </c>
      <c r="P53" s="2" t="n">
        <v>1999</v>
      </c>
      <c r="Q53" s="3" t="n">
        <v>54.3</v>
      </c>
      <c r="R53" s="2" t="n">
        <v>1999</v>
      </c>
      <c r="S53" s="3" t="n">
        <v>65.7</v>
      </c>
    </row>
    <row r="54" customFormat="false" ht="15" hidden="false" customHeight="false" outlineLevel="0" collapsed="false">
      <c r="B54" s="2" t="n">
        <v>2000</v>
      </c>
      <c r="C54" s="3" t="n">
        <v>3.4</v>
      </c>
      <c r="D54" s="3" t="n">
        <v>4.8</v>
      </c>
      <c r="E54" s="3" t="n">
        <v>6</v>
      </c>
      <c r="P54" s="2" t="n">
        <v>2000</v>
      </c>
      <c r="Q54" s="3" t="n">
        <v>64.5</v>
      </c>
      <c r="R54" s="2" t="n">
        <v>2000</v>
      </c>
      <c r="S54" s="3" t="n">
        <v>46.3</v>
      </c>
    </row>
    <row r="55" customFormat="false" ht="15" hidden="false" customHeight="false" outlineLevel="0" collapsed="false">
      <c r="B55" s="2" t="n">
        <v>2001</v>
      </c>
      <c r="C55" s="3" t="n">
        <v>2.3</v>
      </c>
      <c r="D55" s="3" t="n">
        <v>3.7</v>
      </c>
      <c r="E55" s="3" t="n">
        <v>4.9</v>
      </c>
      <c r="P55" s="2" t="n">
        <v>2001</v>
      </c>
      <c r="Q55" s="3" t="n">
        <v>33.6</v>
      </c>
      <c r="R55" s="2" t="n">
        <v>2001</v>
      </c>
      <c r="S55" s="3" t="n">
        <v>40.9</v>
      </c>
    </row>
    <row r="56" customFormat="false" ht="15" hidden="false" customHeight="false" outlineLevel="0" collapsed="false">
      <c r="B56" s="2" t="n">
        <v>2002</v>
      </c>
      <c r="C56" s="3" t="n">
        <v>3.3</v>
      </c>
      <c r="D56" s="3" t="n">
        <v>4.7</v>
      </c>
      <c r="E56" s="3" t="n">
        <v>5.9</v>
      </c>
      <c r="P56" s="2" t="n">
        <v>2002</v>
      </c>
      <c r="Q56" s="3" t="n">
        <v>53.2</v>
      </c>
      <c r="R56" s="2" t="n">
        <v>2002</v>
      </c>
      <c r="S56" s="3" t="n">
        <v>62.7</v>
      </c>
    </row>
    <row r="57" customFormat="false" ht="15" hidden="false" customHeight="false" outlineLevel="0" collapsed="false">
      <c r="B57" s="2" t="n">
        <v>2003</v>
      </c>
      <c r="C57" s="3" t="n">
        <v>1</v>
      </c>
      <c r="D57" s="3" t="n">
        <v>2.5</v>
      </c>
      <c r="E57" s="3" t="n">
        <v>4</v>
      </c>
      <c r="P57" s="2" t="n">
        <v>2003</v>
      </c>
      <c r="Q57" s="3" t="n">
        <v>41.9</v>
      </c>
      <c r="R57" s="2" t="n">
        <v>2003</v>
      </c>
      <c r="S57" s="3" t="n">
        <v>34</v>
      </c>
    </row>
    <row r="58" customFormat="false" ht="15" hidden="false" customHeight="false" outlineLevel="0" collapsed="false">
      <c r="B58" s="2" t="n">
        <v>2004</v>
      </c>
      <c r="C58" s="3" t="n">
        <v>1.3</v>
      </c>
      <c r="D58" s="3" t="n">
        <v>3</v>
      </c>
      <c r="E58" s="3" t="n">
        <v>4.8</v>
      </c>
      <c r="P58" s="2" t="n">
        <v>2004</v>
      </c>
      <c r="Q58" s="3" t="n">
        <v>19.6</v>
      </c>
      <c r="R58" s="2" t="n">
        <v>2004</v>
      </c>
      <c r="S58" s="3" t="n">
        <v>118.2</v>
      </c>
    </row>
    <row r="59" customFormat="false" ht="15" hidden="false" customHeight="false" outlineLevel="0" collapsed="false">
      <c r="B59" s="2" t="n">
        <v>2005</v>
      </c>
      <c r="C59" s="3" t="n">
        <v>3.6</v>
      </c>
      <c r="D59" s="3" t="n">
        <v>5.3</v>
      </c>
      <c r="E59" s="3" t="n">
        <v>6.5</v>
      </c>
      <c r="P59" s="2" t="n">
        <v>2005</v>
      </c>
      <c r="Q59" s="3" t="n">
        <v>65.3</v>
      </c>
      <c r="R59" s="2" t="n">
        <v>2005</v>
      </c>
      <c r="S59" s="3" t="n">
        <v>44.3</v>
      </c>
    </row>
    <row r="60" customFormat="false" ht="15" hidden="false" customHeight="false" outlineLevel="0" collapsed="false">
      <c r="B60" s="2" t="n">
        <v>2006</v>
      </c>
      <c r="C60" s="3" t="n">
        <v>0.2</v>
      </c>
      <c r="D60" s="3" t="n">
        <v>2</v>
      </c>
      <c r="E60" s="3" t="n">
        <v>3.6</v>
      </c>
      <c r="P60" s="2" t="n">
        <v>2006</v>
      </c>
      <c r="Q60" s="3" t="n">
        <v>60.2</v>
      </c>
      <c r="R60" s="2" t="n">
        <v>2006</v>
      </c>
      <c r="S60" s="3" t="n">
        <v>19.1</v>
      </c>
    </row>
    <row r="61" customFormat="false" ht="15" hidden="false" customHeight="false" outlineLevel="0" collapsed="false">
      <c r="B61" s="2" t="n">
        <v>2007</v>
      </c>
      <c r="C61" s="3" t="n">
        <v>5.6</v>
      </c>
      <c r="D61" s="3" t="n">
        <v>7.3</v>
      </c>
      <c r="E61" s="3" t="n">
        <v>8.7</v>
      </c>
      <c r="P61" s="2" t="n">
        <v>2007</v>
      </c>
      <c r="Q61" s="3" t="n">
        <v>39.4</v>
      </c>
      <c r="R61" s="2" t="n">
        <v>2007</v>
      </c>
      <c r="S61" s="3" t="n">
        <v>119.1</v>
      </c>
    </row>
    <row r="62" customFormat="false" ht="15" hidden="false" customHeight="false" outlineLevel="0" collapsed="false">
      <c r="B62" s="2" t="n">
        <v>2008</v>
      </c>
      <c r="C62" s="3" t="n">
        <v>4</v>
      </c>
      <c r="D62" s="3" t="n">
        <v>5.4</v>
      </c>
      <c r="E62" s="3" t="n">
        <v>6.6</v>
      </c>
      <c r="P62" s="2" t="n">
        <v>2008</v>
      </c>
      <c r="Q62" s="3" t="n">
        <v>21.3</v>
      </c>
      <c r="R62" s="2" t="n">
        <v>2008</v>
      </c>
      <c r="S62" s="3" t="n">
        <v>79.5</v>
      </c>
    </row>
    <row r="63" customFormat="false" ht="15" hidden="false" customHeight="false" outlineLevel="0" collapsed="false">
      <c r="B63" s="2" t="n">
        <v>2009</v>
      </c>
      <c r="C63" s="3" t="n">
        <v>1.1</v>
      </c>
      <c r="D63" s="3" t="n">
        <v>2.8</v>
      </c>
      <c r="E63" s="3" t="n">
        <v>4.2</v>
      </c>
      <c r="P63" s="2" t="n">
        <v>2009</v>
      </c>
      <c r="Q63" s="3" t="n">
        <v>42.5</v>
      </c>
      <c r="R63" s="2" t="n">
        <v>2009</v>
      </c>
      <c r="S63" s="3" t="n">
        <v>36</v>
      </c>
    </row>
    <row r="64" customFormat="false" ht="15" hidden="false" customHeight="false" outlineLevel="0" collapsed="false">
      <c r="B64" s="2" t="n">
        <v>2010</v>
      </c>
      <c r="C64" s="3" t="n">
        <v>-2.2</v>
      </c>
      <c r="D64" s="3" t="n">
        <v>-0.7</v>
      </c>
      <c r="E64" s="3" t="n">
        <v>0.8</v>
      </c>
      <c r="P64" s="2" t="n">
        <v>2010</v>
      </c>
      <c r="Q64" s="3" t="n">
        <v>21.6</v>
      </c>
      <c r="R64" s="2" t="n">
        <v>2010</v>
      </c>
      <c r="S64" s="3" t="n">
        <v>16.7</v>
      </c>
    </row>
    <row r="65" customFormat="false" ht="15" hidden="false" customHeight="false" outlineLevel="0" collapsed="false">
      <c r="B65" s="2" t="n">
        <v>2011</v>
      </c>
      <c r="C65" s="3" t="n">
        <v>1.1</v>
      </c>
      <c r="D65" s="3" t="n">
        <v>2.6</v>
      </c>
      <c r="E65" s="3" t="n">
        <v>4</v>
      </c>
      <c r="P65" s="2" t="n">
        <v>2011</v>
      </c>
      <c r="Q65" s="3" t="n">
        <v>50.2</v>
      </c>
      <c r="R65" s="2" t="n">
        <v>2011</v>
      </c>
      <c r="S65" s="3" t="n">
        <v>38.2</v>
      </c>
    </row>
    <row r="66" customFormat="false" ht="15" hidden="false" customHeight="false" outlineLevel="0" collapsed="false">
      <c r="B66" s="2" t="n">
        <v>2012</v>
      </c>
      <c r="C66" s="3" t="n">
        <v>2.9</v>
      </c>
      <c r="D66" s="3" t="n">
        <v>4.8</v>
      </c>
      <c r="E66" s="3" t="n">
        <v>6.1</v>
      </c>
      <c r="P66" s="2" t="n">
        <v>2012</v>
      </c>
      <c r="Q66" s="3" t="n">
        <v>53.2</v>
      </c>
      <c r="R66" s="2" t="n">
        <v>2012</v>
      </c>
      <c r="S66" s="3" t="n">
        <v>92</v>
      </c>
    </row>
    <row r="67" customFormat="false" ht="15" hidden="false" customHeight="false" outlineLevel="0" collapsed="false">
      <c r="B67" s="2" t="n">
        <v>2013</v>
      </c>
      <c r="C67" s="3" t="n">
        <v>1.2</v>
      </c>
      <c r="D67" s="3" t="n">
        <v>2.5</v>
      </c>
      <c r="E67" s="3" t="n">
        <v>3.6</v>
      </c>
      <c r="P67" s="2" t="n">
        <v>2013</v>
      </c>
      <c r="Q67" s="3" t="n">
        <v>41.8</v>
      </c>
      <c r="R67" s="2" t="n">
        <v>2013</v>
      </c>
      <c r="S67" s="3" t="n">
        <v>50.4</v>
      </c>
    </row>
    <row r="68" customFormat="false" ht="15" hidden="false" customHeight="false" outlineLevel="0" collapsed="false">
      <c r="B68" s="2" t="n">
        <v>2014</v>
      </c>
      <c r="C68" s="3" t="n">
        <v>2.4</v>
      </c>
      <c r="D68" s="3" t="n">
        <v>3.8</v>
      </c>
      <c r="E68" s="3" t="n">
        <v>5.1</v>
      </c>
      <c r="P68" s="2" t="n">
        <v>2014</v>
      </c>
      <c r="Q68" s="3" t="n">
        <v>33.6</v>
      </c>
      <c r="R68" s="2" t="n">
        <v>2014</v>
      </c>
      <c r="S68" s="3" t="n">
        <v>56.7</v>
      </c>
    </row>
    <row r="69" customFormat="false" ht="15" hidden="false" customHeight="false" outlineLevel="0" collapsed="false">
      <c r="B69" s="2" t="n">
        <v>2015</v>
      </c>
      <c r="C69" s="3" t="n">
        <v>3</v>
      </c>
      <c r="D69" s="3" t="n">
        <v>4.9</v>
      </c>
      <c r="E69" s="3" t="n">
        <v>6.3</v>
      </c>
      <c r="P69" s="2" t="n">
        <v>2015</v>
      </c>
      <c r="Q69" s="3" t="n">
        <v>51.7</v>
      </c>
      <c r="R69" s="2" t="n">
        <v>2015</v>
      </c>
      <c r="S69" s="3" t="n">
        <v>103.1</v>
      </c>
    </row>
    <row r="70" customFormat="false" ht="15" hidden="false" customHeight="false" outlineLevel="0" collapsed="false">
      <c r="B70" s="2" t="n">
        <v>2016</v>
      </c>
      <c r="C70" s="3" t="n">
        <v>1.6</v>
      </c>
      <c r="D70" s="3" t="n">
        <v>3.5</v>
      </c>
      <c r="E70" s="3" t="n">
        <v>5</v>
      </c>
      <c r="P70" s="2" t="n">
        <v>2016</v>
      </c>
      <c r="Q70" s="3" t="n">
        <v>57.7</v>
      </c>
      <c r="R70" s="2" t="n">
        <v>2016</v>
      </c>
      <c r="S70" s="3" t="n">
        <v>70.5</v>
      </c>
    </row>
    <row r="71" customFormat="false" ht="15" hidden="false" customHeight="false" outlineLevel="0" collapsed="false">
      <c r="B71" s="2" t="n">
        <v>2017</v>
      </c>
      <c r="C71" s="3" t="n">
        <v>2</v>
      </c>
      <c r="D71" s="3" t="n">
        <v>3.7</v>
      </c>
      <c r="E71" s="3" t="n">
        <v>5.1</v>
      </c>
      <c r="P71" s="2" t="n">
        <v>2017</v>
      </c>
      <c r="Q71" s="3" t="n">
        <v>49.5</v>
      </c>
      <c r="R71" s="2" t="n">
        <v>2017</v>
      </c>
      <c r="S71" s="3" t="n">
        <v>47.3</v>
      </c>
    </row>
    <row r="72" customFormat="false" ht="15" hidden="false" customHeight="false" outlineLevel="0" collapsed="false">
      <c r="B72" s="2" t="n">
        <v>2018</v>
      </c>
      <c r="C72" s="3" t="n">
        <v>3.3</v>
      </c>
      <c r="D72" s="3" t="n">
        <v>4.7</v>
      </c>
      <c r="E72" s="3" t="n">
        <v>5.9</v>
      </c>
      <c r="P72" s="2" t="n">
        <v>2018</v>
      </c>
      <c r="Q72" s="3" t="n">
        <v>28.5</v>
      </c>
      <c r="R72" s="2" t="n">
        <v>2018</v>
      </c>
      <c r="S72" s="3" t="n">
        <v>121.7</v>
      </c>
    </row>
    <row r="73" customFormat="false" ht="15" hidden="false" customHeight="false" outlineLevel="0" collapsed="false">
      <c r="B73" s="2" t="n">
        <v>2019</v>
      </c>
      <c r="C73" s="3" t="n">
        <v>2.9</v>
      </c>
      <c r="D73" s="3" t="n">
        <v>4.5</v>
      </c>
      <c r="E73" s="3" t="n">
        <v>5.9</v>
      </c>
      <c r="P73" s="2" t="n">
        <v>2019</v>
      </c>
      <c r="Q73" s="3" t="n">
        <v>51.8</v>
      </c>
      <c r="R73" s="2" t="n">
        <v>2019</v>
      </c>
      <c r="S73" s="3" t="n">
        <v>44</v>
      </c>
    </row>
    <row r="74" customFormat="false" ht="15" hidden="false" customHeight="false" outlineLevel="0" collapsed="false">
      <c r="B74" s="2" t="n">
        <v>2020</v>
      </c>
      <c r="C74" s="3" t="n">
        <v>5.3</v>
      </c>
      <c r="D74" s="3" t="n">
        <v>6.5</v>
      </c>
      <c r="E74" s="3" t="n">
        <v>7.7</v>
      </c>
      <c r="P74" s="2" t="n">
        <v>2020</v>
      </c>
      <c r="Q74" s="3" t="n">
        <v>25.2</v>
      </c>
      <c r="R74" s="2" t="n">
        <v>2020</v>
      </c>
      <c r="S74" s="3" t="n">
        <v>101.3</v>
      </c>
    </row>
    <row r="75" customFormat="false" ht="15" hidden="false" customHeight="false" outlineLevel="0" collapsed="false">
      <c r="B75" s="2" t="n">
        <v>2021</v>
      </c>
      <c r="C75" s="3" t="n">
        <v>2.3</v>
      </c>
      <c r="D75" s="3" t="n">
        <v>3.6</v>
      </c>
      <c r="E75" s="3" t="n">
        <v>5.1</v>
      </c>
      <c r="P75" s="2" t="n">
        <v>2021</v>
      </c>
      <c r="Q75" s="3" t="n">
        <v>36.2</v>
      </c>
      <c r="R75" s="2" t="n">
        <v>2021</v>
      </c>
      <c r="S75" s="3" t="n">
        <v>61.4</v>
      </c>
    </row>
    <row r="76" customFormat="false" ht="15" hidden="false" customHeight="false" outlineLevel="0" collapsed="false">
      <c r="B76" s="2" t="n">
        <v>2022</v>
      </c>
      <c r="C76" s="3" t="n">
        <v>4.5</v>
      </c>
      <c r="D76" s="3" t="n">
        <v>6.1</v>
      </c>
      <c r="E76" s="3" t="n">
        <v>7.3</v>
      </c>
      <c r="P76" s="2" t="n">
        <v>2022</v>
      </c>
      <c r="Q76" s="3" t="n">
        <v>50.6</v>
      </c>
      <c r="R76" s="2" t="n">
        <v>2022</v>
      </c>
      <c r="S76" s="3" t="n">
        <v>46.8</v>
      </c>
    </row>
    <row r="77" customFormat="false" ht="15" hidden="false" customHeight="false" outlineLevel="0" collapsed="false">
      <c r="B77" s="2" t="n">
        <v>2023</v>
      </c>
      <c r="C77" s="3" t="n">
        <v>4.5</v>
      </c>
      <c r="D77" s="3" t="n">
        <v>6</v>
      </c>
      <c r="E77" s="3" t="n">
        <v>7.2</v>
      </c>
      <c r="P77" s="2" t="n">
        <v>2023</v>
      </c>
      <c r="Q77" s="3" t="n">
        <v>51.4</v>
      </c>
      <c r="R77" s="2" t="n">
        <v>2023</v>
      </c>
      <c r="S77" s="3" t="n">
        <v>94.4</v>
      </c>
    </row>
    <row r="78" customFormat="false" ht="15" hidden="false" customHeight="false" outlineLevel="0" collapsed="false">
      <c r="B78" s="2" t="n">
        <v>2024</v>
      </c>
      <c r="C78" s="3" t="n">
        <v>2.7</v>
      </c>
      <c r="D78" s="3" t="n">
        <v>4.3</v>
      </c>
      <c r="E78" s="3" t="n">
        <v>5.7</v>
      </c>
      <c r="P78" s="2" t="n">
        <v>2024</v>
      </c>
      <c r="Q78" s="3" t="n">
        <v>55.4</v>
      </c>
      <c r="R78" s="2" t="n">
        <v>2024</v>
      </c>
      <c r="S78" s="3" t="n">
        <v>80.1</v>
      </c>
    </row>
    <row r="79" customFormat="false" ht="15" hidden="false" customHeight="false" outlineLevel="0" collapsed="false">
      <c r="R79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C6" s="3" t="n">
        <v>8</v>
      </c>
      <c r="D6" s="3" t="n">
        <v>9.6</v>
      </c>
      <c r="E6" s="3" t="n">
        <v>10.8</v>
      </c>
      <c r="P6" s="2" t="n">
        <v>1952</v>
      </c>
      <c r="Q6" s="3" t="n">
        <v>97.5</v>
      </c>
      <c r="R6" s="2" t="n">
        <v>1952</v>
      </c>
      <c r="S6" s="3" t="n">
        <v>91.7</v>
      </c>
    </row>
    <row r="7" customFormat="false" ht="15" hidden="false" customHeight="false" outlineLevel="0" collapsed="false">
      <c r="B7" s="2" t="n">
        <v>1953</v>
      </c>
      <c r="C7" s="3" t="n">
        <v>11.3</v>
      </c>
      <c r="D7" s="3" t="n">
        <v>12.9</v>
      </c>
      <c r="E7" s="3" t="n">
        <v>14.3</v>
      </c>
      <c r="P7" s="2" t="n">
        <v>1953</v>
      </c>
      <c r="Q7" s="3" t="n">
        <v>73.3</v>
      </c>
      <c r="R7" s="2" t="n">
        <v>1953</v>
      </c>
      <c r="S7" s="3" t="n">
        <v>22.1</v>
      </c>
    </row>
    <row r="8" customFormat="false" ht="15" hidden="false" customHeight="false" outlineLevel="0" collapsed="false">
      <c r="B8" s="2" t="n">
        <v>1954</v>
      </c>
      <c r="C8" s="3" t="n">
        <v>10.4</v>
      </c>
      <c r="D8" s="3" t="n">
        <v>12.1</v>
      </c>
      <c r="E8" s="3" t="n">
        <v>13.3</v>
      </c>
      <c r="P8" s="2" t="n">
        <v>1954</v>
      </c>
      <c r="Q8" s="3" t="n">
        <v>43.2</v>
      </c>
      <c r="R8" s="2" t="n">
        <v>1954</v>
      </c>
      <c r="S8" s="3" t="n">
        <v>147.3</v>
      </c>
    </row>
    <row r="9" customFormat="false" ht="15" hidden="false" customHeight="false" outlineLevel="0" collapsed="false">
      <c r="B9" s="2" t="n">
        <v>1955</v>
      </c>
      <c r="C9" s="3" t="n">
        <v>9.5</v>
      </c>
      <c r="D9" s="3" t="n">
        <v>11.6</v>
      </c>
      <c r="E9" s="3" t="n">
        <v>13.1</v>
      </c>
      <c r="P9" s="2" t="n">
        <v>1955</v>
      </c>
      <c r="Q9" s="3" t="n">
        <v>85.2</v>
      </c>
      <c r="R9" s="2" t="n">
        <v>1955</v>
      </c>
      <c r="S9" s="3" t="n">
        <v>131.8</v>
      </c>
    </row>
    <row r="10" customFormat="false" ht="15" hidden="false" customHeight="false" outlineLevel="0" collapsed="false">
      <c r="B10" s="2" t="n">
        <v>1956</v>
      </c>
      <c r="C10" s="3" t="n">
        <v>9.3</v>
      </c>
      <c r="D10" s="3" t="n">
        <v>11.2</v>
      </c>
      <c r="E10" s="3" t="n">
        <v>12.5</v>
      </c>
      <c r="P10" s="2" t="n">
        <v>1956</v>
      </c>
      <c r="Q10" s="3" t="n">
        <v>106</v>
      </c>
      <c r="R10" s="2" t="n">
        <v>1956</v>
      </c>
      <c r="S10" s="3" t="n">
        <v>103.4</v>
      </c>
    </row>
    <row r="11" customFormat="false" ht="15" hidden="false" customHeight="false" outlineLevel="0" collapsed="false">
      <c r="B11" s="2" t="n">
        <v>1957</v>
      </c>
      <c r="C11" s="3" t="n">
        <v>9.9</v>
      </c>
      <c r="D11" s="3" t="n">
        <v>11.9</v>
      </c>
      <c r="E11" s="3" t="n">
        <v>13.1</v>
      </c>
      <c r="P11" s="2" t="n">
        <v>1957</v>
      </c>
      <c r="Q11" s="3" t="n">
        <v>74.9</v>
      </c>
      <c r="R11" s="2" t="n">
        <v>1957</v>
      </c>
      <c r="S11" s="3" t="n">
        <v>83.5</v>
      </c>
    </row>
    <row r="12" customFormat="false" ht="15" hidden="false" customHeight="false" outlineLevel="0" collapsed="false">
      <c r="B12" s="2" t="n">
        <v>1958</v>
      </c>
      <c r="C12" s="3" t="n">
        <v>10.8</v>
      </c>
      <c r="D12" s="3" t="n">
        <v>12.7</v>
      </c>
      <c r="E12" s="3" t="n">
        <v>14.2</v>
      </c>
      <c r="P12" s="2" t="n">
        <v>1958</v>
      </c>
      <c r="Q12" s="3" t="n">
        <v>96.7</v>
      </c>
      <c r="R12" s="2" t="n">
        <v>1958</v>
      </c>
      <c r="S12" s="3" t="n">
        <v>93.8</v>
      </c>
    </row>
    <row r="13" customFormat="false" ht="15" hidden="false" customHeight="false" outlineLevel="0" collapsed="false">
      <c r="B13" s="2" t="n">
        <v>1959</v>
      </c>
      <c r="C13" s="3" t="n">
        <v>10.9</v>
      </c>
      <c r="D13" s="3" t="n">
        <v>12.6</v>
      </c>
      <c r="E13" s="3" t="n">
        <v>14.3</v>
      </c>
      <c r="P13" s="2" t="n">
        <v>1959</v>
      </c>
      <c r="Q13" s="3" t="n">
        <v>158.5</v>
      </c>
      <c r="R13" s="2" t="n">
        <v>1959</v>
      </c>
      <c r="S13" s="3" t="n">
        <v>67.4</v>
      </c>
    </row>
    <row r="14" customFormat="false" ht="15" hidden="false" customHeight="false" outlineLevel="0" collapsed="false">
      <c r="B14" s="2" t="n">
        <v>1960</v>
      </c>
      <c r="C14" s="3" t="n">
        <v>9.6</v>
      </c>
      <c r="D14" s="3" t="n">
        <v>10.9</v>
      </c>
      <c r="E14" s="3" t="n">
        <v>12.2</v>
      </c>
      <c r="P14" s="2" t="n">
        <v>1960</v>
      </c>
      <c r="Q14" s="3" t="n">
        <v>56.7</v>
      </c>
      <c r="R14" s="2" t="n">
        <v>1960</v>
      </c>
      <c r="S14" s="3" t="n">
        <v>89.9</v>
      </c>
    </row>
    <row r="15" customFormat="false" ht="15" hidden="false" customHeight="false" outlineLevel="0" collapsed="false">
      <c r="B15" s="2" t="n">
        <v>1961</v>
      </c>
      <c r="C15" s="3" t="n">
        <v>11.5</v>
      </c>
      <c r="D15" s="3" t="n">
        <v>13.2</v>
      </c>
      <c r="E15" s="3" t="n">
        <v>14.6</v>
      </c>
      <c r="P15" s="2" t="n">
        <v>1961</v>
      </c>
      <c r="Q15" s="3" t="n">
        <v>108.2</v>
      </c>
      <c r="R15" s="2" t="n">
        <v>1961</v>
      </c>
      <c r="S15" s="3" t="n">
        <v>83.7</v>
      </c>
    </row>
    <row r="16" customFormat="false" ht="15" hidden="false" customHeight="false" outlineLevel="0" collapsed="false">
      <c r="B16" s="2" t="n">
        <v>1962</v>
      </c>
      <c r="C16" s="3" t="n">
        <v>10.7</v>
      </c>
      <c r="D16" s="3" t="n">
        <v>12.1</v>
      </c>
      <c r="E16" s="3" t="n">
        <v>13.4</v>
      </c>
      <c r="P16" s="2" t="n">
        <v>1962</v>
      </c>
      <c r="Q16" s="3" t="n">
        <v>91.7</v>
      </c>
      <c r="R16" s="2" t="n">
        <v>1962</v>
      </c>
      <c r="S16" s="3" t="n">
        <v>61.5</v>
      </c>
    </row>
    <row r="17" customFormat="false" ht="15" hidden="false" customHeight="false" outlineLevel="0" collapsed="false">
      <c r="B17" s="2" t="n">
        <v>1963</v>
      </c>
      <c r="C17" s="3" t="n">
        <v>8.6</v>
      </c>
      <c r="D17" s="3" t="n">
        <v>11</v>
      </c>
      <c r="E17" s="3" t="n">
        <v>12.2</v>
      </c>
      <c r="P17" s="2" t="n">
        <v>1963</v>
      </c>
      <c r="Q17" s="3" t="n">
        <v>119.3</v>
      </c>
      <c r="R17" s="2" t="n">
        <v>1963</v>
      </c>
      <c r="S17" s="3" t="n">
        <v>100.1</v>
      </c>
    </row>
    <row r="18" customFormat="false" ht="15" hidden="false" customHeight="false" outlineLevel="0" collapsed="false">
      <c r="B18" s="2" t="n">
        <v>1964</v>
      </c>
      <c r="C18" s="3" t="n">
        <v>8.5</v>
      </c>
      <c r="D18" s="3" t="n">
        <v>10</v>
      </c>
      <c r="E18" s="3" t="n">
        <v>11.3</v>
      </c>
      <c r="P18" s="2" t="n">
        <v>1964</v>
      </c>
      <c r="Q18" s="3" t="n">
        <v>107.9</v>
      </c>
      <c r="R18" s="2" t="n">
        <v>1964</v>
      </c>
      <c r="S18" s="3" t="n">
        <v>58.4</v>
      </c>
    </row>
    <row r="19" customFormat="false" ht="15" hidden="false" customHeight="false" outlineLevel="0" collapsed="false">
      <c r="B19" s="2" t="n">
        <v>1965</v>
      </c>
      <c r="C19" s="3" t="n">
        <v>10.5</v>
      </c>
      <c r="D19" s="3" t="n">
        <v>12.1</v>
      </c>
      <c r="E19" s="3" t="n">
        <v>13.5</v>
      </c>
      <c r="P19" s="2" t="n">
        <v>1965</v>
      </c>
      <c r="Q19" s="3" t="n">
        <v>116.2</v>
      </c>
      <c r="R19" s="2" t="n">
        <v>1965</v>
      </c>
      <c r="S19" s="3" t="n">
        <v>40.9</v>
      </c>
    </row>
    <row r="20" customFormat="false" ht="15" hidden="false" customHeight="false" outlineLevel="0" collapsed="false">
      <c r="B20" s="2" t="n">
        <v>1966</v>
      </c>
      <c r="C20" s="3" t="n">
        <v>10.7</v>
      </c>
      <c r="D20" s="3" t="n">
        <v>12.2</v>
      </c>
      <c r="E20" s="3" t="n">
        <v>13.6</v>
      </c>
      <c r="P20" s="2" t="n">
        <v>1966</v>
      </c>
      <c r="Q20" s="3" t="n">
        <v>84.4</v>
      </c>
      <c r="R20" s="2" t="n">
        <v>1966</v>
      </c>
      <c r="S20" s="3" t="n">
        <v>81.2</v>
      </c>
    </row>
    <row r="21" customFormat="false" ht="15" hidden="false" customHeight="false" outlineLevel="0" collapsed="false">
      <c r="B21" s="2" t="n">
        <v>1967</v>
      </c>
      <c r="C21" s="3" t="n">
        <v>10.9</v>
      </c>
      <c r="D21" s="3" t="n">
        <v>12.6</v>
      </c>
      <c r="E21" s="3" t="n">
        <v>14.1</v>
      </c>
      <c r="P21" s="2" t="n">
        <v>1967</v>
      </c>
      <c r="Q21" s="3" t="n">
        <v>74.4</v>
      </c>
      <c r="R21" s="2" t="n">
        <v>1967</v>
      </c>
      <c r="S21" s="3" t="n">
        <v>137.4</v>
      </c>
    </row>
    <row r="22" customFormat="false" ht="15" hidden="false" customHeight="false" outlineLevel="0" collapsed="false">
      <c r="B22" s="2" t="n">
        <v>1968</v>
      </c>
      <c r="C22" s="3" t="n">
        <v>11</v>
      </c>
      <c r="D22" s="3" t="n">
        <v>12.5</v>
      </c>
      <c r="E22" s="3" t="n">
        <v>13.8</v>
      </c>
      <c r="P22" s="2" t="n">
        <v>1968</v>
      </c>
      <c r="Q22" s="3" t="n">
        <v>69.3</v>
      </c>
      <c r="R22" s="2" t="n">
        <v>1968</v>
      </c>
      <c r="S22" s="3" t="n">
        <v>97.2</v>
      </c>
    </row>
    <row r="23" customFormat="false" ht="15" hidden="false" customHeight="false" outlineLevel="0" collapsed="false">
      <c r="B23" s="2" t="n">
        <v>1969</v>
      </c>
      <c r="C23" s="3" t="n">
        <v>10.7</v>
      </c>
      <c r="D23" s="3" t="n">
        <v>12.6</v>
      </c>
      <c r="E23" s="3" t="n">
        <v>14.1</v>
      </c>
      <c r="P23" s="2" t="n">
        <v>1969</v>
      </c>
      <c r="Q23" s="3" t="n">
        <v>91.3</v>
      </c>
      <c r="R23" s="2" t="n">
        <v>1969</v>
      </c>
      <c r="S23" s="3" t="n">
        <v>42.9</v>
      </c>
    </row>
    <row r="24" customFormat="false" ht="15" hidden="false" customHeight="false" outlineLevel="0" collapsed="false">
      <c r="B24" s="2" t="n">
        <v>1970</v>
      </c>
      <c r="C24" s="3" t="n">
        <v>9.8</v>
      </c>
      <c r="D24" s="3" t="n">
        <v>11.6</v>
      </c>
      <c r="E24" s="3" t="n">
        <v>13</v>
      </c>
      <c r="P24" s="2" t="n">
        <v>1970</v>
      </c>
      <c r="Q24" s="3" t="n">
        <v>97.3</v>
      </c>
      <c r="R24" s="2" t="n">
        <v>1970</v>
      </c>
      <c r="S24" s="3" t="n">
        <v>107.8</v>
      </c>
    </row>
    <row r="25" customFormat="false" ht="15" hidden="false" customHeight="false" outlineLevel="0" collapsed="false">
      <c r="B25" s="2" t="n">
        <v>1971</v>
      </c>
      <c r="C25" s="3" t="n">
        <v>10.5</v>
      </c>
      <c r="D25" s="3" t="n">
        <v>12.3</v>
      </c>
      <c r="E25" s="3" t="n">
        <v>13.6</v>
      </c>
      <c r="P25" s="2" t="n">
        <v>1971</v>
      </c>
      <c r="Q25" s="3" t="n">
        <v>125.4</v>
      </c>
      <c r="R25" s="2" t="n">
        <v>1971</v>
      </c>
      <c r="S25" s="3" t="n">
        <v>27.7</v>
      </c>
    </row>
    <row r="26" customFormat="false" ht="15" hidden="false" customHeight="false" outlineLevel="0" collapsed="false">
      <c r="B26" s="2" t="n">
        <v>1972</v>
      </c>
      <c r="C26" s="3" t="n">
        <v>9</v>
      </c>
      <c r="D26" s="3" t="n">
        <v>11</v>
      </c>
      <c r="E26" s="3" t="n">
        <v>12.5</v>
      </c>
      <c r="P26" s="2" t="n">
        <v>1972</v>
      </c>
      <c r="Q26" s="3" t="n">
        <v>161.2</v>
      </c>
      <c r="R26" s="2" t="n">
        <v>1972</v>
      </c>
      <c r="S26" s="3" t="n">
        <v>18.7</v>
      </c>
    </row>
    <row r="27" customFormat="false" ht="15" hidden="false" customHeight="false" outlineLevel="0" collapsed="false">
      <c r="B27" s="2" t="n">
        <v>1973</v>
      </c>
      <c r="C27" s="3" t="n">
        <v>8.5</v>
      </c>
      <c r="D27" s="3" t="n">
        <v>10.4</v>
      </c>
      <c r="E27" s="3" t="n">
        <v>11.9</v>
      </c>
      <c r="P27" s="2" t="n">
        <v>1973</v>
      </c>
      <c r="Q27" s="3" t="n">
        <v>79.6</v>
      </c>
      <c r="R27" s="2" t="n">
        <v>1973</v>
      </c>
      <c r="S27" s="3" t="n">
        <v>104.4</v>
      </c>
    </row>
    <row r="28" customFormat="false" ht="15" hidden="false" customHeight="false" outlineLevel="0" collapsed="false">
      <c r="B28" s="2" t="n">
        <v>1974</v>
      </c>
      <c r="C28" s="3" t="n">
        <v>7.7</v>
      </c>
      <c r="D28" s="3" t="n">
        <v>9.4</v>
      </c>
      <c r="E28" s="3" t="n">
        <v>10.8</v>
      </c>
      <c r="P28" s="2" t="n">
        <v>1974</v>
      </c>
      <c r="Q28" s="3" t="n">
        <v>83.6</v>
      </c>
      <c r="R28" s="2" t="n">
        <v>1974</v>
      </c>
      <c r="S28" s="3" t="n">
        <v>132.2</v>
      </c>
    </row>
    <row r="29" customFormat="false" ht="15" hidden="false" customHeight="false" outlineLevel="0" collapsed="false">
      <c r="B29" s="2" t="n">
        <v>1975</v>
      </c>
      <c r="C29" s="3" t="n">
        <v>8.7</v>
      </c>
      <c r="D29" s="3" t="n">
        <v>10.5</v>
      </c>
      <c r="E29" s="3" t="n">
        <v>12</v>
      </c>
      <c r="P29" s="2" t="n">
        <v>1975</v>
      </c>
      <c r="Q29" s="3" t="n">
        <v>82.4</v>
      </c>
      <c r="R29" s="2" t="n">
        <v>1975</v>
      </c>
      <c r="S29" s="3" t="n">
        <v>31.2</v>
      </c>
    </row>
    <row r="30" customFormat="false" ht="15" hidden="false" customHeight="false" outlineLevel="0" collapsed="false">
      <c r="B30" s="2" t="n">
        <v>1976</v>
      </c>
      <c r="C30" s="3" t="n">
        <v>10</v>
      </c>
      <c r="D30" s="3" t="n">
        <v>11.7</v>
      </c>
      <c r="E30" s="3" t="n">
        <v>13</v>
      </c>
      <c r="P30" s="2" t="n">
        <v>1976</v>
      </c>
      <c r="Q30" s="3" t="n">
        <v>54.8</v>
      </c>
      <c r="R30" s="2" t="n">
        <v>1976</v>
      </c>
      <c r="S30" s="3" t="n">
        <v>116.4</v>
      </c>
    </row>
    <row r="31" customFormat="false" ht="15" hidden="false" customHeight="false" outlineLevel="0" collapsed="false">
      <c r="B31" s="2" t="n">
        <v>1977</v>
      </c>
      <c r="C31" s="3" t="n">
        <v>10.6</v>
      </c>
      <c r="D31" s="3" t="n">
        <v>12.4</v>
      </c>
      <c r="E31" s="3" t="n">
        <v>13.8</v>
      </c>
      <c r="P31" s="2" t="n">
        <v>1977</v>
      </c>
      <c r="Q31" s="3" t="n">
        <v>92.8</v>
      </c>
      <c r="R31" s="2" t="n">
        <v>1977</v>
      </c>
      <c r="S31" s="3" t="n">
        <v>31.2</v>
      </c>
    </row>
    <row r="32" customFormat="false" ht="15" hidden="false" customHeight="false" outlineLevel="0" collapsed="false">
      <c r="B32" s="2" t="n">
        <v>1978</v>
      </c>
      <c r="C32" s="3" t="n">
        <v>10.3</v>
      </c>
      <c r="D32" s="3" t="n">
        <v>12</v>
      </c>
      <c r="E32" s="3" t="n">
        <v>13.3</v>
      </c>
      <c r="P32" s="2" t="n">
        <v>1978</v>
      </c>
      <c r="Q32" s="3" t="n">
        <v>97.2</v>
      </c>
      <c r="R32" s="2" t="n">
        <v>1978</v>
      </c>
      <c r="S32" s="3" t="n">
        <v>37.8</v>
      </c>
    </row>
    <row r="33" customFormat="false" ht="15" hidden="false" customHeight="false" outlineLevel="0" collapsed="false">
      <c r="B33" s="2" t="n">
        <v>1979</v>
      </c>
      <c r="C33" s="3" t="n">
        <v>8.8</v>
      </c>
      <c r="D33" s="3" t="n">
        <v>10.7</v>
      </c>
      <c r="E33" s="3" t="n">
        <v>12.2</v>
      </c>
      <c r="P33" s="2" t="n">
        <v>1979</v>
      </c>
      <c r="Q33" s="3" t="n">
        <v>136.3</v>
      </c>
      <c r="R33" s="2" t="n">
        <v>1979</v>
      </c>
      <c r="S33" s="3" t="n">
        <v>73.2</v>
      </c>
    </row>
    <row r="34" customFormat="false" ht="15" hidden="false" customHeight="false" outlineLevel="0" collapsed="false">
      <c r="B34" s="2" t="n">
        <v>1980</v>
      </c>
      <c r="C34" s="3" t="n">
        <v>9</v>
      </c>
      <c r="D34" s="3" t="n">
        <v>11</v>
      </c>
      <c r="E34" s="3" t="n">
        <v>12.4</v>
      </c>
      <c r="P34" s="2" t="n">
        <v>1980</v>
      </c>
      <c r="Q34" s="3" t="n">
        <v>96.3</v>
      </c>
      <c r="R34" s="2" t="n">
        <v>1980</v>
      </c>
      <c r="S34" s="3" t="n">
        <v>151.4</v>
      </c>
    </row>
    <row r="35" customFormat="false" ht="15" hidden="false" customHeight="false" outlineLevel="0" collapsed="false">
      <c r="B35" s="2" t="n">
        <v>1981</v>
      </c>
      <c r="C35" s="3" t="n">
        <v>8.5</v>
      </c>
      <c r="D35" s="3" t="n">
        <v>10.7</v>
      </c>
      <c r="E35" s="3" t="n">
        <v>12.1</v>
      </c>
      <c r="P35" s="2" t="n">
        <v>1981</v>
      </c>
      <c r="Q35" s="3" t="n">
        <v>107</v>
      </c>
      <c r="R35" s="2" t="n">
        <v>1981</v>
      </c>
      <c r="S35" s="3" t="n">
        <v>165.7</v>
      </c>
    </row>
    <row r="36" customFormat="false" ht="15" hidden="false" customHeight="false" outlineLevel="0" collapsed="false">
      <c r="B36" s="2" t="n">
        <v>1982</v>
      </c>
      <c r="C36" s="3" t="n">
        <v>11.2</v>
      </c>
      <c r="D36" s="3" t="n">
        <v>12.7</v>
      </c>
      <c r="E36" s="3" t="n">
        <v>13.9</v>
      </c>
      <c r="P36" s="2" t="n">
        <v>1982</v>
      </c>
      <c r="Q36" s="3" t="n">
        <v>66.5</v>
      </c>
      <c r="R36" s="2" t="n">
        <v>1982</v>
      </c>
      <c r="S36" s="3" t="n">
        <v>51.7</v>
      </c>
    </row>
    <row r="37" customFormat="false" ht="15" hidden="false" customHeight="false" outlineLevel="0" collapsed="false">
      <c r="B37" s="2" t="n">
        <v>1983</v>
      </c>
      <c r="C37" s="3" t="n">
        <v>9.9</v>
      </c>
      <c r="D37" s="3" t="n">
        <v>12.1</v>
      </c>
      <c r="E37" s="3" t="n">
        <v>13.5</v>
      </c>
      <c r="P37" s="2" t="n">
        <v>1983</v>
      </c>
      <c r="Q37" s="3" t="n">
        <v>106.4</v>
      </c>
      <c r="R37" s="2" t="n">
        <v>1983</v>
      </c>
      <c r="S37" s="3" t="n">
        <v>97.8</v>
      </c>
    </row>
    <row r="38" customFormat="false" ht="15" hidden="false" customHeight="false" outlineLevel="0" collapsed="false">
      <c r="B38" s="2" t="n">
        <v>1984</v>
      </c>
      <c r="C38" s="3" t="n">
        <v>11.3</v>
      </c>
      <c r="D38" s="3" t="n">
        <v>12.9</v>
      </c>
      <c r="E38" s="3" t="n">
        <v>14</v>
      </c>
      <c r="P38" s="2" t="n">
        <v>1984</v>
      </c>
      <c r="Q38" s="3" t="n">
        <v>83.6</v>
      </c>
      <c r="R38" s="2" t="n">
        <v>1984</v>
      </c>
      <c r="S38" s="3" t="n">
        <v>99</v>
      </c>
    </row>
    <row r="39" customFormat="false" ht="15" hidden="false" customHeight="false" outlineLevel="0" collapsed="false">
      <c r="B39" s="2" t="n">
        <v>1985</v>
      </c>
      <c r="C39" s="3" t="n">
        <v>10.7</v>
      </c>
      <c r="D39" s="3" t="n">
        <v>12</v>
      </c>
      <c r="E39" s="3" t="n">
        <v>13.5</v>
      </c>
      <c r="P39" s="2" t="n">
        <v>1985</v>
      </c>
      <c r="Q39" s="3" t="n">
        <v>103.5</v>
      </c>
      <c r="R39" s="2" t="n">
        <v>1985</v>
      </c>
      <c r="S39" s="3" t="n">
        <v>32.3</v>
      </c>
    </row>
    <row r="40" customFormat="false" ht="15" hidden="false" customHeight="false" outlineLevel="0" collapsed="false">
      <c r="B40" s="2" t="n">
        <v>1986</v>
      </c>
      <c r="C40" s="3" t="n">
        <v>10.2</v>
      </c>
      <c r="D40" s="3" t="n">
        <v>12</v>
      </c>
      <c r="E40" s="3" t="n">
        <v>13.5</v>
      </c>
      <c r="P40" s="2" t="n">
        <v>1986</v>
      </c>
      <c r="Q40" s="3" t="n">
        <v>110.1</v>
      </c>
      <c r="R40" s="2" t="n">
        <v>1986</v>
      </c>
      <c r="S40" s="3" t="n">
        <v>110.4</v>
      </c>
    </row>
    <row r="41" customFormat="false" ht="15" hidden="false" customHeight="false" outlineLevel="0" collapsed="false">
      <c r="B41" s="2" t="n">
        <v>1987</v>
      </c>
      <c r="C41" s="3" t="n">
        <v>9.8</v>
      </c>
      <c r="D41" s="3" t="n">
        <v>11.6</v>
      </c>
      <c r="E41" s="3" t="n">
        <v>13.3</v>
      </c>
      <c r="P41" s="2" t="n">
        <v>1987</v>
      </c>
      <c r="Q41" s="3" t="n">
        <v>141.3</v>
      </c>
      <c r="R41" s="2" t="n">
        <v>1987</v>
      </c>
      <c r="S41" s="3" t="n">
        <v>77.2</v>
      </c>
    </row>
    <row r="42" customFormat="false" ht="15" hidden="false" customHeight="false" outlineLevel="0" collapsed="false">
      <c r="B42" s="2" t="n">
        <v>1988</v>
      </c>
      <c r="C42" s="3" t="n">
        <v>9.8</v>
      </c>
      <c r="D42" s="3" t="n">
        <v>11.4</v>
      </c>
      <c r="E42" s="3" t="n">
        <v>12.6</v>
      </c>
      <c r="P42" s="2" t="n">
        <v>1988</v>
      </c>
      <c r="Q42" s="3" t="n">
        <v>76.4</v>
      </c>
      <c r="R42" s="2" t="n">
        <v>1988</v>
      </c>
      <c r="S42" s="3" t="n">
        <v>95.1</v>
      </c>
    </row>
    <row r="43" customFormat="false" ht="15" hidden="false" customHeight="false" outlineLevel="0" collapsed="false">
      <c r="B43" s="2" t="n">
        <v>1989</v>
      </c>
      <c r="C43" s="3" t="n">
        <v>11.4</v>
      </c>
      <c r="D43" s="3" t="n">
        <v>13.1</v>
      </c>
      <c r="E43" s="3" t="n">
        <v>14.4</v>
      </c>
      <c r="P43" s="2" t="n">
        <v>1989</v>
      </c>
      <c r="Q43" s="3" t="n">
        <v>84.7</v>
      </c>
      <c r="R43" s="2" t="n">
        <v>1989</v>
      </c>
      <c r="S43" s="3" t="n">
        <v>99.3</v>
      </c>
    </row>
    <row r="44" customFormat="false" ht="15" hidden="false" customHeight="false" outlineLevel="0" collapsed="false">
      <c r="B44" s="2" t="n">
        <v>1990</v>
      </c>
      <c r="C44" s="3" t="n">
        <v>10.7</v>
      </c>
      <c r="D44" s="3" t="n">
        <v>12.2</v>
      </c>
      <c r="E44" s="3" t="n">
        <v>13.6</v>
      </c>
      <c r="P44" s="2" t="n">
        <v>1990</v>
      </c>
      <c r="Q44" s="3" t="n">
        <v>134.7</v>
      </c>
      <c r="R44" s="2" t="n">
        <v>1990</v>
      </c>
      <c r="S44" s="3" t="n">
        <v>69.8</v>
      </c>
    </row>
    <row r="45" customFormat="false" ht="15" hidden="false" customHeight="false" outlineLevel="0" collapsed="false">
      <c r="B45" s="2" t="n">
        <v>1991</v>
      </c>
      <c r="C45" s="3" t="n">
        <v>9.9</v>
      </c>
      <c r="D45" s="3" t="n">
        <v>11.3</v>
      </c>
      <c r="E45" s="3" t="n">
        <v>12.8</v>
      </c>
      <c r="P45" s="2" t="n">
        <v>1991</v>
      </c>
      <c r="Q45" s="3" t="n">
        <v>134.9</v>
      </c>
      <c r="R45" s="2" t="n">
        <v>1991</v>
      </c>
      <c r="S45" s="3" t="n">
        <v>73</v>
      </c>
    </row>
    <row r="46" customFormat="false" ht="15" hidden="false" customHeight="false" outlineLevel="0" collapsed="false">
      <c r="B46" s="2" t="n">
        <v>1992</v>
      </c>
      <c r="C46" s="3" t="n">
        <v>8.4</v>
      </c>
      <c r="D46" s="3" t="n">
        <v>9.8</v>
      </c>
      <c r="E46" s="3" t="n">
        <v>11.3</v>
      </c>
      <c r="P46" s="2" t="n">
        <v>1992</v>
      </c>
      <c r="Q46" s="3" t="n">
        <v>109.7</v>
      </c>
      <c r="R46" s="2" t="n">
        <v>1992</v>
      </c>
      <c r="S46" s="3" t="n">
        <v>128.2</v>
      </c>
    </row>
    <row r="47" customFormat="false" ht="15" hidden="false" customHeight="false" outlineLevel="0" collapsed="false">
      <c r="B47" s="2" t="n">
        <v>1993</v>
      </c>
      <c r="C47" s="3" t="n">
        <v>8.9</v>
      </c>
      <c r="D47" s="3" t="n">
        <v>10.2</v>
      </c>
      <c r="E47" s="3" t="n">
        <v>11.5</v>
      </c>
      <c r="P47" s="2" t="n">
        <v>1993</v>
      </c>
      <c r="Q47" s="3" t="n">
        <v>88.2</v>
      </c>
      <c r="R47" s="2" t="n">
        <v>1993</v>
      </c>
      <c r="S47" s="3" t="n">
        <v>86.9</v>
      </c>
    </row>
    <row r="48" customFormat="false" ht="15" hidden="false" customHeight="false" outlineLevel="0" collapsed="false">
      <c r="B48" s="2" t="n">
        <v>1994</v>
      </c>
      <c r="C48" s="3" t="n">
        <v>8.9</v>
      </c>
      <c r="D48" s="3" t="n">
        <v>10.5</v>
      </c>
      <c r="E48" s="3" t="n">
        <v>12.1</v>
      </c>
      <c r="P48" s="2" t="n">
        <v>1994</v>
      </c>
      <c r="Q48" s="3" t="n">
        <v>104</v>
      </c>
      <c r="R48" s="2" t="n">
        <v>1994</v>
      </c>
      <c r="S48" s="3" t="n">
        <v>98.8</v>
      </c>
    </row>
    <row r="49" customFormat="false" ht="15" hidden="false" customHeight="false" outlineLevel="0" collapsed="false">
      <c r="B49" s="2" t="n">
        <v>1995</v>
      </c>
      <c r="C49" s="3" t="n">
        <v>12.4</v>
      </c>
      <c r="D49" s="3" t="n">
        <v>13.9</v>
      </c>
      <c r="E49" s="3" t="n">
        <v>15.4</v>
      </c>
      <c r="P49" s="2" t="n">
        <v>1995</v>
      </c>
      <c r="Q49" s="3" t="n">
        <v>117.4</v>
      </c>
      <c r="R49" s="2" t="n">
        <v>1995</v>
      </c>
      <c r="S49" s="3" t="n">
        <v>38.9</v>
      </c>
    </row>
    <row r="50" customFormat="false" ht="15" hidden="false" customHeight="false" outlineLevel="0" collapsed="false">
      <c r="B50" s="2" t="n">
        <v>1996</v>
      </c>
      <c r="C50" s="3" t="n">
        <v>10.7</v>
      </c>
      <c r="D50" s="3" t="n">
        <v>12.3</v>
      </c>
      <c r="E50" s="3" t="n">
        <v>13.7</v>
      </c>
      <c r="P50" s="2" t="n">
        <v>1996</v>
      </c>
      <c r="Q50" s="3" t="n">
        <v>107.5</v>
      </c>
      <c r="R50" s="2" t="n">
        <v>1996</v>
      </c>
      <c r="S50" s="3" t="n">
        <v>43</v>
      </c>
    </row>
    <row r="51" customFormat="false" ht="15" hidden="false" customHeight="false" outlineLevel="0" collapsed="false">
      <c r="B51" s="2" t="n">
        <v>1997</v>
      </c>
      <c r="C51" s="3" t="n">
        <v>9.4</v>
      </c>
      <c r="D51" s="3" t="n">
        <v>11</v>
      </c>
      <c r="E51" s="3" t="n">
        <v>12.7</v>
      </c>
      <c r="P51" s="2" t="n">
        <v>1997</v>
      </c>
      <c r="Q51" s="3" t="n">
        <v>127.2</v>
      </c>
      <c r="R51" s="2" t="n">
        <v>1997</v>
      </c>
      <c r="S51" s="3" t="n">
        <v>75.7</v>
      </c>
    </row>
    <row r="52" customFormat="false" ht="15" hidden="false" customHeight="false" outlineLevel="0" collapsed="false">
      <c r="B52" s="2" t="n">
        <v>1998</v>
      </c>
      <c r="C52" s="3" t="n">
        <v>8.9</v>
      </c>
      <c r="D52" s="3" t="n">
        <v>10.7</v>
      </c>
      <c r="E52" s="3" t="n">
        <v>12.2</v>
      </c>
      <c r="P52" s="2" t="n">
        <v>1998</v>
      </c>
      <c r="Q52" s="3" t="n">
        <v>80</v>
      </c>
      <c r="R52" s="2" t="n">
        <v>1998</v>
      </c>
      <c r="S52" s="3" t="n">
        <v>140.7</v>
      </c>
    </row>
    <row r="53" customFormat="false" ht="15" hidden="false" customHeight="false" outlineLevel="0" collapsed="false">
      <c r="B53" s="2" t="n">
        <v>1999</v>
      </c>
      <c r="C53" s="3" t="n">
        <v>10.8</v>
      </c>
      <c r="D53" s="3" t="n">
        <v>12.2</v>
      </c>
      <c r="E53" s="3" t="n">
        <v>13.7</v>
      </c>
      <c r="P53" s="2" t="n">
        <v>1999</v>
      </c>
      <c r="Q53" s="3" t="n">
        <v>131.9</v>
      </c>
      <c r="R53" s="2" t="n">
        <v>1999</v>
      </c>
      <c r="S53" s="3" t="n">
        <v>72.6</v>
      </c>
    </row>
    <row r="54" customFormat="false" ht="15" hidden="false" customHeight="false" outlineLevel="0" collapsed="false">
      <c r="B54" s="2" t="n">
        <v>2000</v>
      </c>
      <c r="C54" s="3" t="n">
        <v>11.4</v>
      </c>
      <c r="D54" s="3" t="n">
        <v>12.9</v>
      </c>
      <c r="E54" s="3" t="n">
        <v>14.5</v>
      </c>
      <c r="P54" s="2" t="n">
        <v>2000</v>
      </c>
      <c r="Q54" s="3" t="n">
        <v>84.2</v>
      </c>
      <c r="R54" s="2" t="n">
        <v>2000</v>
      </c>
      <c r="S54" s="3" t="n">
        <v>67.9</v>
      </c>
    </row>
    <row r="55" customFormat="false" ht="15" hidden="false" customHeight="false" outlineLevel="0" collapsed="false">
      <c r="B55" s="2" t="n">
        <v>2001</v>
      </c>
      <c r="C55" s="3" t="n">
        <v>13</v>
      </c>
      <c r="D55" s="3" t="n">
        <v>14.3</v>
      </c>
      <c r="E55" s="3" t="n">
        <v>15.4</v>
      </c>
      <c r="P55" s="2" t="n">
        <v>2001</v>
      </c>
      <c r="Q55" s="3" t="n">
        <v>103.5</v>
      </c>
      <c r="R55" s="2" t="n">
        <v>2001</v>
      </c>
      <c r="S55" s="3" t="n">
        <v>67.7</v>
      </c>
    </row>
    <row r="56" customFormat="false" ht="15" hidden="false" customHeight="false" outlineLevel="0" collapsed="false">
      <c r="B56" s="2" t="n">
        <v>2002</v>
      </c>
      <c r="C56" s="3" t="n">
        <v>8.5</v>
      </c>
      <c r="D56" s="3" t="n">
        <v>10.3</v>
      </c>
      <c r="E56" s="3" t="n">
        <v>12</v>
      </c>
      <c r="P56" s="2" t="n">
        <v>2002</v>
      </c>
      <c r="Q56" s="3" t="n">
        <v>88.5</v>
      </c>
      <c r="R56" s="2" t="n">
        <v>2002</v>
      </c>
      <c r="S56" s="3" t="n">
        <v>157.2</v>
      </c>
    </row>
    <row r="57" customFormat="false" ht="15" hidden="false" customHeight="false" outlineLevel="0" collapsed="false">
      <c r="B57" s="2" t="n">
        <v>2003</v>
      </c>
      <c r="C57" s="3" t="n">
        <v>8.1</v>
      </c>
      <c r="D57" s="3" t="n">
        <v>9.7</v>
      </c>
      <c r="E57" s="3" t="n">
        <v>11.3</v>
      </c>
      <c r="P57" s="2" t="n">
        <v>2003</v>
      </c>
      <c r="Q57" s="3" t="n">
        <v>130.8</v>
      </c>
      <c r="R57" s="2" t="n">
        <v>2003</v>
      </c>
      <c r="S57" s="3" t="n">
        <v>83.1</v>
      </c>
    </row>
    <row r="58" customFormat="false" ht="15" hidden="false" customHeight="false" outlineLevel="0" collapsed="false">
      <c r="B58" s="2" t="n">
        <v>2004</v>
      </c>
      <c r="C58" s="3" t="n">
        <v>10.7</v>
      </c>
      <c r="D58" s="3" t="n">
        <v>12</v>
      </c>
      <c r="E58" s="3" t="n">
        <v>13.3</v>
      </c>
      <c r="P58" s="2" t="n">
        <v>2004</v>
      </c>
      <c r="Q58" s="3" t="n">
        <v>112.9</v>
      </c>
      <c r="R58" s="2" t="n">
        <v>2004</v>
      </c>
      <c r="S58" s="3" t="n">
        <v>79.3</v>
      </c>
    </row>
    <row r="59" customFormat="false" ht="15" hidden="false" customHeight="false" outlineLevel="0" collapsed="false">
      <c r="B59" s="2" t="n">
        <v>2005</v>
      </c>
      <c r="C59" s="3" t="n">
        <v>12.4</v>
      </c>
      <c r="D59" s="3" t="n">
        <v>14</v>
      </c>
      <c r="E59" s="3" t="n">
        <v>15.5</v>
      </c>
      <c r="P59" s="2" t="n">
        <v>2005</v>
      </c>
      <c r="Q59" s="3" t="n">
        <v>191.3</v>
      </c>
      <c r="R59" s="2" t="n">
        <v>2005</v>
      </c>
      <c r="S59" s="3" t="n">
        <v>53.3</v>
      </c>
    </row>
    <row r="60" customFormat="false" ht="15" hidden="false" customHeight="false" outlineLevel="0" collapsed="false">
      <c r="B60" s="2" t="n">
        <v>2006</v>
      </c>
      <c r="C60" s="3" t="n">
        <v>13.1</v>
      </c>
      <c r="D60" s="3" t="n">
        <v>14.9</v>
      </c>
      <c r="E60" s="3" t="n">
        <v>16.3</v>
      </c>
      <c r="P60" s="2" t="n">
        <v>2006</v>
      </c>
      <c r="Q60" s="3" t="n">
        <v>83.4</v>
      </c>
      <c r="R60" s="2" t="n">
        <v>2006</v>
      </c>
      <c r="S60" s="3" t="n">
        <v>113.3</v>
      </c>
    </row>
    <row r="61" customFormat="false" ht="15" hidden="false" customHeight="false" outlineLevel="0" collapsed="false">
      <c r="B61" s="2" t="n">
        <v>2007</v>
      </c>
      <c r="C61" s="3" t="n">
        <v>10</v>
      </c>
      <c r="D61" s="3" t="n">
        <v>11.5</v>
      </c>
      <c r="E61" s="3" t="n">
        <v>13</v>
      </c>
      <c r="P61" s="2" t="n">
        <v>2007</v>
      </c>
      <c r="Q61" s="3" t="n">
        <v>103.3</v>
      </c>
      <c r="R61" s="2" t="n">
        <v>2007</v>
      </c>
      <c r="S61" s="3" t="n">
        <v>26.6</v>
      </c>
    </row>
    <row r="62" customFormat="false" ht="15" hidden="false" customHeight="false" outlineLevel="0" collapsed="false">
      <c r="B62" s="2" t="n">
        <v>2008</v>
      </c>
      <c r="C62" s="3" t="n">
        <v>10.2</v>
      </c>
      <c r="D62" s="3" t="n">
        <v>12</v>
      </c>
      <c r="E62" s="3" t="n">
        <v>13.3</v>
      </c>
      <c r="P62" s="2" t="n">
        <v>2008</v>
      </c>
      <c r="Q62" s="3" t="n">
        <v>87.7</v>
      </c>
      <c r="R62" s="2" t="n">
        <v>2008</v>
      </c>
      <c r="S62" s="3" t="n">
        <v>182</v>
      </c>
    </row>
    <row r="63" customFormat="false" ht="15" hidden="false" customHeight="false" outlineLevel="0" collapsed="false">
      <c r="B63" s="2" t="n">
        <v>2009</v>
      </c>
      <c r="C63" s="3" t="n">
        <v>9.1</v>
      </c>
      <c r="D63" s="3" t="n">
        <v>10.8</v>
      </c>
      <c r="E63" s="3" t="n">
        <v>12.3</v>
      </c>
      <c r="P63" s="2" t="n">
        <v>2009</v>
      </c>
      <c r="Q63" s="3" t="n">
        <v>98.2</v>
      </c>
      <c r="R63" s="2" t="n">
        <v>2009</v>
      </c>
      <c r="S63" s="3" t="n">
        <v>59.3</v>
      </c>
    </row>
    <row r="64" customFormat="false" ht="15" hidden="false" customHeight="false" outlineLevel="0" collapsed="false">
      <c r="B64" s="2" t="n">
        <v>2010</v>
      </c>
      <c r="C64" s="3" t="n">
        <v>9.6</v>
      </c>
      <c r="D64" s="3" t="n">
        <v>11.5</v>
      </c>
      <c r="E64" s="3" t="n">
        <v>13.1</v>
      </c>
      <c r="P64" s="2" t="n">
        <v>2010</v>
      </c>
      <c r="Q64" s="3" t="n">
        <v>97.3</v>
      </c>
      <c r="R64" s="2" t="n">
        <v>2010</v>
      </c>
      <c r="S64" s="3" t="n">
        <v>65.4</v>
      </c>
    </row>
    <row r="65" customFormat="false" ht="15" hidden="false" customHeight="false" outlineLevel="0" collapsed="false">
      <c r="B65" s="2" t="n">
        <v>2011</v>
      </c>
      <c r="C65" s="3" t="n">
        <v>10.6</v>
      </c>
      <c r="D65" s="3" t="n">
        <v>12.4</v>
      </c>
      <c r="E65" s="3" t="n">
        <v>14</v>
      </c>
      <c r="P65" s="2" t="n">
        <v>2011</v>
      </c>
      <c r="Q65" s="3" t="n">
        <v>130.5</v>
      </c>
      <c r="R65" s="2" t="n">
        <v>2011</v>
      </c>
      <c r="S65" s="3" t="n">
        <v>83.9</v>
      </c>
    </row>
    <row r="66" customFormat="false" ht="15" hidden="false" customHeight="false" outlineLevel="0" collapsed="false">
      <c r="B66" s="2" t="n">
        <v>2012</v>
      </c>
      <c r="C66" s="3" t="n">
        <v>9.6</v>
      </c>
      <c r="D66" s="3" t="n">
        <v>11.4</v>
      </c>
      <c r="E66" s="3" t="n">
        <v>12.8</v>
      </c>
      <c r="P66" s="2" t="n">
        <v>2012</v>
      </c>
      <c r="Q66" s="3" t="n">
        <v>77.6</v>
      </c>
      <c r="R66" s="2" t="n">
        <v>2012</v>
      </c>
      <c r="S66" s="3" t="n">
        <v>96.5</v>
      </c>
    </row>
    <row r="67" customFormat="false" ht="15" hidden="false" customHeight="false" outlineLevel="0" collapsed="false">
      <c r="B67" s="2" t="n">
        <v>2013</v>
      </c>
      <c r="C67" s="3" t="n">
        <v>11.4</v>
      </c>
      <c r="D67" s="3" t="n">
        <v>13.1</v>
      </c>
      <c r="E67" s="3" t="n">
        <v>14.5</v>
      </c>
      <c r="P67" s="2" t="n">
        <v>2013</v>
      </c>
      <c r="Q67" s="3" t="n">
        <v>107</v>
      </c>
      <c r="R67" s="2" t="n">
        <v>2013</v>
      </c>
      <c r="S67" s="3" t="n">
        <v>109</v>
      </c>
    </row>
    <row r="68" customFormat="false" ht="15" hidden="false" customHeight="false" outlineLevel="0" collapsed="false">
      <c r="B68" s="2" t="n">
        <v>2014</v>
      </c>
      <c r="C68" s="3" t="n">
        <v>13.1</v>
      </c>
      <c r="D68" s="3" t="n">
        <v>14.5</v>
      </c>
      <c r="E68" s="3" t="n">
        <v>15.8</v>
      </c>
      <c r="P68" s="2" t="n">
        <v>2014</v>
      </c>
      <c r="Q68" s="3" t="n">
        <v>92.3</v>
      </c>
      <c r="R68" s="2" t="n">
        <v>2014</v>
      </c>
      <c r="S68" s="3" t="n">
        <v>82.5</v>
      </c>
    </row>
    <row r="69" customFormat="false" ht="15" hidden="false" customHeight="false" outlineLevel="0" collapsed="false">
      <c r="B69" s="2" t="n">
        <v>2015</v>
      </c>
      <c r="C69" s="3" t="n">
        <v>10.7</v>
      </c>
      <c r="D69" s="3" t="n">
        <v>12</v>
      </c>
      <c r="E69" s="3" t="n">
        <v>13.3</v>
      </c>
      <c r="P69" s="2" t="n">
        <v>2015</v>
      </c>
      <c r="Q69" s="3" t="n">
        <v>98.7</v>
      </c>
      <c r="R69" s="2" t="n">
        <v>2015</v>
      </c>
      <c r="S69" s="3" t="n">
        <v>20</v>
      </c>
    </row>
    <row r="70" customFormat="false" ht="15" hidden="false" customHeight="false" outlineLevel="0" collapsed="false">
      <c r="B70" s="2" t="n">
        <v>2016</v>
      </c>
      <c r="C70" s="3" t="n">
        <v>10.3</v>
      </c>
      <c r="D70" s="3" t="n">
        <v>11.6</v>
      </c>
      <c r="E70" s="3" t="n">
        <v>13</v>
      </c>
      <c r="P70" s="2" t="n">
        <v>2016</v>
      </c>
      <c r="Q70" s="3" t="n">
        <v>71.5</v>
      </c>
      <c r="R70" s="2" t="n">
        <v>2016</v>
      </c>
      <c r="S70" s="3" t="n">
        <v>38.8</v>
      </c>
    </row>
    <row r="71" customFormat="false" ht="15" hidden="false" customHeight="false" outlineLevel="0" collapsed="false">
      <c r="B71" s="2" t="n">
        <v>2017</v>
      </c>
      <c r="C71" s="3" t="n">
        <v>12.1</v>
      </c>
      <c r="D71" s="3" t="n">
        <v>13.7</v>
      </c>
      <c r="E71" s="3" t="n">
        <v>15.1</v>
      </c>
      <c r="P71" s="2" t="n">
        <v>2017</v>
      </c>
      <c r="Q71" s="3" t="n">
        <v>80.3</v>
      </c>
      <c r="R71" s="2" t="n">
        <v>2017</v>
      </c>
      <c r="S71" s="3" t="n">
        <v>129.2</v>
      </c>
    </row>
    <row r="72" customFormat="false" ht="15" hidden="false" customHeight="false" outlineLevel="0" collapsed="false">
      <c r="B72" s="2" t="n">
        <v>2018</v>
      </c>
      <c r="C72" s="3" t="n">
        <v>11.2</v>
      </c>
      <c r="D72" s="3" t="n">
        <v>13</v>
      </c>
      <c r="E72" s="3" t="n">
        <v>14.4</v>
      </c>
      <c r="P72" s="2" t="n">
        <v>2018</v>
      </c>
      <c r="Q72" s="3" t="n">
        <v>125.4</v>
      </c>
      <c r="R72" s="2" t="n">
        <v>2018</v>
      </c>
      <c r="S72" s="3" t="n">
        <v>52.2</v>
      </c>
    </row>
    <row r="73" customFormat="false" ht="15" hidden="false" customHeight="false" outlineLevel="0" collapsed="false">
      <c r="B73" s="2" t="n">
        <v>2019</v>
      </c>
      <c r="C73" s="3" t="n">
        <v>10.9</v>
      </c>
      <c r="D73" s="3" t="n">
        <v>12.5</v>
      </c>
      <c r="E73" s="3" t="n">
        <v>13.9</v>
      </c>
      <c r="P73" s="2" t="n">
        <v>2019</v>
      </c>
      <c r="Q73" s="3" t="n">
        <v>95.7</v>
      </c>
      <c r="R73" s="2" t="n">
        <v>2019</v>
      </c>
      <c r="S73" s="3" t="n">
        <v>117.1</v>
      </c>
    </row>
    <row r="74" customFormat="false" ht="15" hidden="false" customHeight="false" outlineLevel="0" collapsed="false">
      <c r="B74" s="2" t="n">
        <v>2020</v>
      </c>
      <c r="C74" s="3" t="n">
        <v>11</v>
      </c>
      <c r="D74" s="3" t="n">
        <v>12.8</v>
      </c>
      <c r="E74" s="3" t="n">
        <v>14.1</v>
      </c>
      <c r="P74" s="2" t="n">
        <v>2020</v>
      </c>
      <c r="Q74" s="3" t="n">
        <v>87</v>
      </c>
      <c r="R74" s="2" t="n">
        <v>2020</v>
      </c>
      <c r="S74" s="3" t="n">
        <v>98.5</v>
      </c>
    </row>
    <row r="75" customFormat="false" ht="15" hidden="false" customHeight="false" outlineLevel="0" collapsed="false">
      <c r="B75" s="2" t="n">
        <v>2021</v>
      </c>
      <c r="C75" s="3" t="n">
        <v>11.8</v>
      </c>
      <c r="D75" s="3" t="n">
        <v>13.3</v>
      </c>
      <c r="E75" s="3" t="n">
        <v>14.7</v>
      </c>
      <c r="P75" s="2" t="n">
        <v>2021</v>
      </c>
      <c r="Q75" s="3" t="n">
        <v>100.9</v>
      </c>
      <c r="R75" s="2" t="n">
        <v>2021</v>
      </c>
      <c r="S75" s="3" t="n">
        <v>108.2</v>
      </c>
    </row>
    <row r="76" customFormat="false" ht="15" hidden="false" customHeight="false" outlineLevel="0" collapsed="false">
      <c r="B76" s="2" t="n">
        <v>2022</v>
      </c>
      <c r="C76" s="3" t="n">
        <v>13</v>
      </c>
      <c r="D76" s="3" t="n">
        <v>14.4</v>
      </c>
      <c r="E76" s="3" t="n">
        <v>15.7</v>
      </c>
      <c r="P76" s="2" t="n">
        <v>2022</v>
      </c>
      <c r="Q76" s="3" t="n">
        <v>137.1</v>
      </c>
      <c r="R76" s="2" t="n">
        <v>2022</v>
      </c>
      <c r="S76" s="3" t="n">
        <v>38.7</v>
      </c>
    </row>
    <row r="77" customFormat="false" ht="15" hidden="false" customHeight="false" outlineLevel="0" collapsed="false">
      <c r="B77" s="2" t="n">
        <v>2023</v>
      </c>
      <c r="C77" s="3" t="n">
        <v>11.4</v>
      </c>
      <c r="D77" s="3" t="n">
        <v>13.4</v>
      </c>
      <c r="E77" s="3" t="n">
        <v>14.9</v>
      </c>
      <c r="P77" s="2" t="n">
        <v>2023</v>
      </c>
      <c r="Q77" s="3" t="n">
        <v>73.1</v>
      </c>
      <c r="R77" s="2" t="n">
        <v>2023</v>
      </c>
      <c r="S77" s="3" t="n">
        <v>176.9</v>
      </c>
    </row>
    <row r="78" customFormat="false" ht="15" hidden="false" customHeight="false" outlineLevel="0" collapsed="false">
      <c r="B78" s="2" t="n">
        <v>2024</v>
      </c>
      <c r="C78" s="1" t="n">
        <v>11.8</v>
      </c>
      <c r="D78" s="1" t="n">
        <v>13.3</v>
      </c>
      <c r="E78" s="1" t="n">
        <v>14.7</v>
      </c>
      <c r="P78" s="2" t="n">
        <v>2024</v>
      </c>
      <c r="Q78" s="3" t="n">
        <v>108.7</v>
      </c>
      <c r="R78" s="2" t="n">
        <v>2024</v>
      </c>
      <c r="S78" s="3" t="n">
        <v>45.5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C6" s="3" t="n">
        <v>3.1</v>
      </c>
      <c r="D6" s="3" t="n">
        <v>5</v>
      </c>
      <c r="E6" s="3" t="n">
        <v>6.5</v>
      </c>
      <c r="P6" s="2" t="n">
        <v>1952</v>
      </c>
      <c r="Q6" s="3" t="n">
        <v>63.3</v>
      </c>
      <c r="R6" s="2" t="n">
        <v>1952</v>
      </c>
      <c r="S6" s="3" t="n">
        <v>96.7</v>
      </c>
    </row>
    <row r="7" customFormat="false" ht="15" hidden="false" customHeight="false" outlineLevel="0" collapsed="false">
      <c r="B7" s="2" t="n">
        <v>1953</v>
      </c>
      <c r="C7" s="3" t="n">
        <v>8.2</v>
      </c>
      <c r="D7" s="3" t="n">
        <v>9.9</v>
      </c>
      <c r="E7" s="3" t="n">
        <v>11</v>
      </c>
      <c r="P7" s="2" t="n">
        <v>1953</v>
      </c>
      <c r="Q7" s="3" t="n">
        <v>34.8</v>
      </c>
      <c r="R7" s="2" t="n">
        <v>1953</v>
      </c>
      <c r="S7" s="3" t="n">
        <v>54.5</v>
      </c>
    </row>
    <row r="8" customFormat="false" ht="15" hidden="false" customHeight="false" outlineLevel="0" collapsed="false">
      <c r="B8" s="2" t="n">
        <v>1954</v>
      </c>
      <c r="C8" s="3" t="n">
        <v>5.6</v>
      </c>
      <c r="D8" s="3" t="n">
        <v>7.5</v>
      </c>
      <c r="E8" s="3" t="n">
        <v>9</v>
      </c>
      <c r="P8" s="2" t="n">
        <v>1954</v>
      </c>
      <c r="Q8" s="3" t="n">
        <v>48.4</v>
      </c>
      <c r="R8" s="2" t="n">
        <v>1954</v>
      </c>
      <c r="S8" s="3" t="n">
        <v>83.7</v>
      </c>
    </row>
    <row r="9" customFormat="false" ht="15" hidden="false" customHeight="false" outlineLevel="0" collapsed="false">
      <c r="B9" s="2" t="n">
        <v>1955</v>
      </c>
      <c r="C9" s="3" t="n">
        <v>6.5</v>
      </c>
      <c r="D9" s="3" t="n">
        <v>8.3</v>
      </c>
      <c r="E9" s="3" t="n">
        <v>9.9</v>
      </c>
      <c r="P9" s="2" t="n">
        <v>1955</v>
      </c>
      <c r="Q9" s="3" t="n">
        <v>64.6</v>
      </c>
      <c r="R9" s="2" t="n">
        <v>1955</v>
      </c>
      <c r="S9" s="3" t="n">
        <v>32</v>
      </c>
    </row>
    <row r="10" customFormat="false" ht="15" hidden="false" customHeight="false" outlineLevel="0" collapsed="false">
      <c r="B10" s="2" t="n">
        <v>1956</v>
      </c>
      <c r="C10" s="3" t="n">
        <v>4.6</v>
      </c>
      <c r="D10" s="3" t="n">
        <v>6.8</v>
      </c>
      <c r="E10" s="3" t="n">
        <v>8.5</v>
      </c>
      <c r="P10" s="2" t="n">
        <v>1956</v>
      </c>
      <c r="Q10" s="3" t="n">
        <v>64.7</v>
      </c>
      <c r="R10" s="2" t="n">
        <v>1956</v>
      </c>
      <c r="S10" s="3" t="n">
        <v>54.4</v>
      </c>
    </row>
    <row r="11" customFormat="false" ht="15" hidden="false" customHeight="false" outlineLevel="0" collapsed="false">
      <c r="B11" s="2" t="n">
        <v>1957</v>
      </c>
      <c r="C11" s="3" t="n">
        <v>5.8</v>
      </c>
      <c r="D11" s="3" t="n">
        <v>7.2</v>
      </c>
      <c r="E11" s="3" t="n">
        <v>8.4</v>
      </c>
      <c r="P11" s="2" t="n">
        <v>1957</v>
      </c>
      <c r="Q11" s="3" t="n">
        <v>46.4</v>
      </c>
      <c r="R11" s="2" t="n">
        <v>1957</v>
      </c>
      <c r="S11" s="3" t="n">
        <v>39.8</v>
      </c>
    </row>
    <row r="12" customFormat="false" ht="15" hidden="false" customHeight="false" outlineLevel="0" collapsed="false">
      <c r="B12" s="2" t="n">
        <v>1958</v>
      </c>
      <c r="C12" s="3" t="n">
        <v>5.9</v>
      </c>
      <c r="D12" s="3" t="n">
        <v>7.7</v>
      </c>
      <c r="E12" s="3" t="n">
        <v>9</v>
      </c>
      <c r="P12" s="2" t="n">
        <v>1958</v>
      </c>
      <c r="Q12" s="3" t="n">
        <v>30.8</v>
      </c>
      <c r="R12" s="2" t="n">
        <v>1958</v>
      </c>
      <c r="S12" s="3" t="n">
        <v>36</v>
      </c>
    </row>
    <row r="13" customFormat="false" ht="15" hidden="false" customHeight="false" outlineLevel="0" collapsed="false">
      <c r="B13" s="2" t="n">
        <v>1959</v>
      </c>
      <c r="C13" s="3" t="n">
        <v>5.5</v>
      </c>
      <c r="D13" s="3" t="n">
        <v>7.2</v>
      </c>
      <c r="E13" s="3" t="n">
        <v>8.6</v>
      </c>
      <c r="P13" s="2" t="n">
        <v>1959</v>
      </c>
      <c r="Q13" s="3" t="n">
        <v>46.7</v>
      </c>
      <c r="R13" s="2" t="n">
        <v>1959</v>
      </c>
      <c r="S13" s="3" t="n">
        <v>45.8</v>
      </c>
    </row>
    <row r="14" customFormat="false" ht="15" hidden="false" customHeight="false" outlineLevel="0" collapsed="false">
      <c r="B14" s="2" t="n">
        <v>1960</v>
      </c>
      <c r="C14" s="3" t="n">
        <v>7</v>
      </c>
      <c r="D14" s="3" t="n">
        <v>8.4</v>
      </c>
      <c r="E14" s="3" t="n">
        <v>9.7</v>
      </c>
      <c r="P14" s="2" t="n">
        <v>1960</v>
      </c>
      <c r="Q14" s="3" t="n">
        <v>50</v>
      </c>
      <c r="R14" s="2" t="n">
        <v>1960</v>
      </c>
      <c r="S14" s="3" t="n">
        <v>144.9</v>
      </c>
    </row>
    <row r="15" customFormat="false" ht="15" hidden="false" customHeight="false" outlineLevel="0" collapsed="false">
      <c r="B15" s="2" t="n">
        <v>1961</v>
      </c>
      <c r="C15" s="3" t="n">
        <v>5.9</v>
      </c>
      <c r="D15" s="3" t="n">
        <v>7.5</v>
      </c>
      <c r="E15" s="3" t="n">
        <v>8.9</v>
      </c>
      <c r="P15" s="2" t="n">
        <v>1961</v>
      </c>
      <c r="Q15" s="3" t="n">
        <v>76.1</v>
      </c>
      <c r="R15" s="2" t="n">
        <v>1961</v>
      </c>
      <c r="S15" s="3" t="n">
        <v>68.7</v>
      </c>
    </row>
    <row r="16" customFormat="false" ht="15" hidden="false" customHeight="false" outlineLevel="0" collapsed="false">
      <c r="B16" s="2" t="n">
        <v>1962</v>
      </c>
      <c r="C16" s="3" t="n">
        <v>4.9</v>
      </c>
      <c r="D16" s="3" t="n">
        <v>6.3</v>
      </c>
      <c r="E16" s="3" t="n">
        <v>7.8</v>
      </c>
      <c r="P16" s="2" t="n">
        <v>1962</v>
      </c>
      <c r="Q16" s="3" t="n">
        <v>51.1</v>
      </c>
      <c r="R16" s="2" t="n">
        <v>1962</v>
      </c>
      <c r="S16" s="3" t="n">
        <v>37.1</v>
      </c>
    </row>
    <row r="17" customFormat="false" ht="15" hidden="false" customHeight="false" outlineLevel="0" collapsed="false">
      <c r="B17" s="2" t="n">
        <v>1963</v>
      </c>
      <c r="C17" s="3" t="n">
        <v>7</v>
      </c>
      <c r="D17" s="3" t="n">
        <v>8.9</v>
      </c>
      <c r="E17" s="3" t="n">
        <v>10.1</v>
      </c>
      <c r="P17" s="2" t="n">
        <v>1963</v>
      </c>
      <c r="Q17" s="3" t="n">
        <v>30.7</v>
      </c>
      <c r="R17" s="2" t="n">
        <v>1963</v>
      </c>
      <c r="S17" s="3" t="n">
        <v>116.7</v>
      </c>
    </row>
    <row r="18" customFormat="false" ht="15" hidden="false" customHeight="false" outlineLevel="0" collapsed="false">
      <c r="B18" s="2" t="n">
        <v>1964</v>
      </c>
      <c r="C18" s="3" t="n">
        <v>6.4</v>
      </c>
      <c r="D18" s="3" t="n">
        <v>8</v>
      </c>
      <c r="E18" s="3" t="n">
        <v>9.4</v>
      </c>
      <c r="P18" s="2" t="n">
        <v>1964</v>
      </c>
      <c r="Q18" s="3" t="n">
        <v>42.8</v>
      </c>
      <c r="R18" s="2" t="n">
        <v>1964</v>
      </c>
      <c r="S18" s="3" t="n">
        <v>55</v>
      </c>
    </row>
    <row r="19" customFormat="false" ht="15" hidden="false" customHeight="false" outlineLevel="0" collapsed="false">
      <c r="B19" s="2" t="n">
        <v>1965</v>
      </c>
      <c r="C19" s="3" t="n">
        <v>2.7</v>
      </c>
      <c r="D19" s="3" t="n">
        <v>4.6</v>
      </c>
      <c r="E19" s="3" t="n">
        <v>6.3</v>
      </c>
      <c r="P19" s="2" t="n">
        <v>1965</v>
      </c>
      <c r="Q19" s="3" t="n">
        <v>59.9</v>
      </c>
      <c r="R19" s="2" t="n">
        <v>1965</v>
      </c>
      <c r="S19" s="3" t="n">
        <v>70</v>
      </c>
    </row>
    <row r="20" customFormat="false" ht="15" hidden="false" customHeight="false" outlineLevel="0" collapsed="false">
      <c r="B20" s="2" t="n">
        <v>1966</v>
      </c>
      <c r="C20" s="3" t="n">
        <v>4.6</v>
      </c>
      <c r="D20" s="3" t="n">
        <v>6.4</v>
      </c>
      <c r="E20" s="3" t="n">
        <v>7.9</v>
      </c>
      <c r="P20" s="2" t="n">
        <v>1966</v>
      </c>
      <c r="Q20" s="3" t="n">
        <v>47</v>
      </c>
      <c r="R20" s="2" t="n">
        <v>1966</v>
      </c>
      <c r="S20" s="3" t="n">
        <v>120.7</v>
      </c>
    </row>
    <row r="21" customFormat="false" ht="15" hidden="false" customHeight="false" outlineLevel="0" collapsed="false">
      <c r="B21" s="2" t="n">
        <v>1967</v>
      </c>
      <c r="C21" s="3" t="n">
        <v>6.1</v>
      </c>
      <c r="D21" s="3" t="n">
        <v>8</v>
      </c>
      <c r="E21" s="3" t="n">
        <v>9.3</v>
      </c>
      <c r="P21" s="2" t="n">
        <v>1967</v>
      </c>
      <c r="Q21" s="3" t="n">
        <v>46.7</v>
      </c>
      <c r="R21" s="2" t="n">
        <v>1967</v>
      </c>
      <c r="S21" s="3" t="n">
        <v>61.5</v>
      </c>
    </row>
    <row r="22" customFormat="false" ht="15" hidden="false" customHeight="false" outlineLevel="0" collapsed="false">
      <c r="B22" s="2" t="n">
        <v>1968</v>
      </c>
      <c r="C22" s="3" t="n">
        <v>6</v>
      </c>
      <c r="D22" s="3" t="n">
        <v>7.1</v>
      </c>
      <c r="E22" s="3" t="n">
        <v>8.3</v>
      </c>
      <c r="P22" s="2" t="n">
        <v>1968</v>
      </c>
      <c r="Q22" s="3" t="n">
        <v>48.3</v>
      </c>
      <c r="R22" s="2" t="n">
        <v>1968</v>
      </c>
      <c r="S22" s="3" t="n">
        <v>85.5</v>
      </c>
    </row>
    <row r="23" customFormat="false" ht="15" hidden="false" customHeight="false" outlineLevel="0" collapsed="false">
      <c r="B23" s="2" t="n">
        <v>1969</v>
      </c>
      <c r="C23" s="3" t="n">
        <v>5.6</v>
      </c>
      <c r="D23" s="3" t="n">
        <v>7.7</v>
      </c>
      <c r="E23" s="3" t="n">
        <v>9.5</v>
      </c>
      <c r="P23" s="2" t="n">
        <v>1969</v>
      </c>
      <c r="Q23" s="3" t="n">
        <v>35.8</v>
      </c>
      <c r="R23" s="2" t="n">
        <v>1969</v>
      </c>
      <c r="S23" s="3" t="n">
        <v>217.5</v>
      </c>
    </row>
    <row r="24" customFormat="false" ht="15" hidden="false" customHeight="false" outlineLevel="0" collapsed="false">
      <c r="B24" s="2" t="n">
        <v>1970</v>
      </c>
      <c r="C24" s="3" t="n">
        <v>6.3</v>
      </c>
      <c r="D24" s="3" t="n">
        <v>8</v>
      </c>
      <c r="E24" s="3" t="n">
        <v>9.6</v>
      </c>
      <c r="P24" s="2" t="n">
        <v>1970</v>
      </c>
      <c r="Q24" s="3" t="n">
        <v>65.7</v>
      </c>
      <c r="R24" s="2" t="n">
        <v>1970</v>
      </c>
      <c r="S24" s="3" t="n">
        <v>120.5</v>
      </c>
    </row>
    <row r="25" customFormat="false" ht="15" hidden="false" customHeight="false" outlineLevel="0" collapsed="false">
      <c r="B25" s="2" t="n">
        <v>1971</v>
      </c>
      <c r="C25" s="3" t="n">
        <v>5.5</v>
      </c>
      <c r="D25" s="3" t="n">
        <v>7.5</v>
      </c>
      <c r="E25" s="3" t="n">
        <v>9.1</v>
      </c>
      <c r="P25" s="2" t="n">
        <v>1971</v>
      </c>
      <c r="Q25" s="3" t="n">
        <v>66.3</v>
      </c>
      <c r="R25" s="2" t="n">
        <v>1971</v>
      </c>
      <c r="S25" s="3" t="n">
        <v>82.6</v>
      </c>
    </row>
    <row r="26" customFormat="false" ht="15" hidden="false" customHeight="false" outlineLevel="0" collapsed="false">
      <c r="B26" s="2" t="n">
        <v>1972</v>
      </c>
      <c r="C26" s="3" t="n">
        <v>6</v>
      </c>
      <c r="D26" s="3" t="n">
        <v>8</v>
      </c>
      <c r="E26" s="3" t="n">
        <v>9.4</v>
      </c>
      <c r="P26" s="2" t="n">
        <v>1972</v>
      </c>
      <c r="Q26" s="3" t="n">
        <v>30.4</v>
      </c>
      <c r="R26" s="2" t="n">
        <v>1972</v>
      </c>
      <c r="S26" s="3" t="n">
        <v>182.3</v>
      </c>
    </row>
    <row r="27" customFormat="false" ht="15" hidden="false" customHeight="false" outlineLevel="0" collapsed="false">
      <c r="B27" s="2" t="n">
        <v>1973</v>
      </c>
      <c r="C27" s="3" t="n">
        <v>4.8</v>
      </c>
      <c r="D27" s="3" t="n">
        <v>7.1</v>
      </c>
      <c r="E27" s="3" t="n">
        <v>8.6</v>
      </c>
      <c r="P27" s="2" t="n">
        <v>1973</v>
      </c>
      <c r="Q27" s="3" t="n">
        <v>58.9</v>
      </c>
      <c r="R27" s="2" t="n">
        <v>1973</v>
      </c>
      <c r="S27" s="3" t="n">
        <v>134.1</v>
      </c>
    </row>
    <row r="28" customFormat="false" ht="15" hidden="false" customHeight="false" outlineLevel="0" collapsed="false">
      <c r="B28" s="2" t="n">
        <v>1974</v>
      </c>
      <c r="C28" s="3" t="n">
        <v>6.2</v>
      </c>
      <c r="D28" s="3" t="n">
        <v>7.8</v>
      </c>
      <c r="E28" s="3" t="n">
        <v>8.9</v>
      </c>
      <c r="P28" s="2" t="n">
        <v>1974</v>
      </c>
      <c r="Q28" s="3" t="n">
        <v>32.1</v>
      </c>
      <c r="R28" s="2" t="n">
        <v>1974</v>
      </c>
      <c r="S28" s="3" t="n">
        <v>74.8</v>
      </c>
    </row>
    <row r="29" customFormat="false" ht="15" hidden="false" customHeight="false" outlineLevel="0" collapsed="false">
      <c r="B29" s="2" t="n">
        <v>1975</v>
      </c>
      <c r="C29" s="3" t="n">
        <v>5.5</v>
      </c>
      <c r="D29" s="3" t="n">
        <v>7.1</v>
      </c>
      <c r="E29" s="3" t="n">
        <v>8.7</v>
      </c>
      <c r="P29" s="2" t="n">
        <v>1975</v>
      </c>
      <c r="Q29" s="3" t="n">
        <v>48.9</v>
      </c>
      <c r="R29" s="2" t="n">
        <v>1975</v>
      </c>
      <c r="S29" s="3" t="n">
        <v>79.5</v>
      </c>
    </row>
    <row r="30" customFormat="false" ht="15" hidden="false" customHeight="false" outlineLevel="0" collapsed="false">
      <c r="B30" s="2" t="n">
        <v>1976</v>
      </c>
      <c r="C30" s="3" t="n">
        <v>6.5</v>
      </c>
      <c r="D30" s="3" t="n">
        <v>8.3</v>
      </c>
      <c r="E30" s="3" t="n">
        <v>9.5</v>
      </c>
      <c r="P30" s="2" t="n">
        <v>1976</v>
      </c>
      <c r="Q30" s="3" t="n">
        <v>25.1</v>
      </c>
      <c r="R30" s="2" t="n">
        <v>1976</v>
      </c>
      <c r="S30" s="3" t="n">
        <v>103.3</v>
      </c>
    </row>
    <row r="31" customFormat="false" ht="15" hidden="false" customHeight="false" outlineLevel="0" collapsed="false">
      <c r="B31" s="2" t="n">
        <v>1977</v>
      </c>
      <c r="C31" s="3" t="n">
        <v>6.1</v>
      </c>
      <c r="D31" s="3" t="n">
        <v>8.2</v>
      </c>
      <c r="E31" s="3" t="n">
        <v>9.8</v>
      </c>
      <c r="P31" s="2" t="n">
        <v>1977</v>
      </c>
      <c r="Q31" s="3" t="n">
        <v>44</v>
      </c>
      <c r="R31" s="2" t="n">
        <v>1977</v>
      </c>
      <c r="S31" s="3" t="n">
        <v>158.7</v>
      </c>
    </row>
    <row r="32" customFormat="false" ht="15" hidden="false" customHeight="false" outlineLevel="0" collapsed="false">
      <c r="B32" s="2" t="n">
        <v>1978</v>
      </c>
      <c r="C32" s="3" t="n">
        <v>7</v>
      </c>
      <c r="D32" s="3" t="n">
        <v>8.8</v>
      </c>
      <c r="E32" s="3" t="n">
        <v>10.2</v>
      </c>
      <c r="P32" s="2" t="n">
        <v>1978</v>
      </c>
      <c r="Q32" s="3" t="n">
        <v>33</v>
      </c>
      <c r="R32" s="2" t="n">
        <v>1978</v>
      </c>
      <c r="S32" s="3" t="n">
        <v>62</v>
      </c>
    </row>
    <row r="33" customFormat="false" ht="15" hidden="false" customHeight="false" outlineLevel="0" collapsed="false">
      <c r="B33" s="2" t="n">
        <v>1979</v>
      </c>
      <c r="C33" s="3" t="n">
        <v>5.6</v>
      </c>
      <c r="D33" s="3" t="n">
        <v>7.4</v>
      </c>
      <c r="E33" s="3" t="n">
        <v>8.7</v>
      </c>
      <c r="P33" s="2" t="n">
        <v>1979</v>
      </c>
      <c r="Q33" s="3" t="n">
        <v>58.9</v>
      </c>
      <c r="R33" s="2" t="n">
        <v>1979</v>
      </c>
      <c r="S33" s="3" t="n">
        <v>103.4</v>
      </c>
    </row>
    <row r="34" customFormat="false" ht="15" hidden="false" customHeight="false" outlineLevel="0" collapsed="false">
      <c r="B34" s="2" t="n">
        <v>1980</v>
      </c>
      <c r="C34" s="3" t="n">
        <v>4.6</v>
      </c>
      <c r="D34" s="3" t="n">
        <v>6.5</v>
      </c>
      <c r="E34" s="3" t="n">
        <v>7.8</v>
      </c>
      <c r="P34" s="2" t="n">
        <v>1980</v>
      </c>
      <c r="Q34" s="3" t="n">
        <v>70.9</v>
      </c>
      <c r="R34" s="2" t="n">
        <v>1980</v>
      </c>
      <c r="S34" s="3" t="n">
        <v>108.3</v>
      </c>
    </row>
    <row r="35" customFormat="false" ht="15" hidden="false" customHeight="false" outlineLevel="0" collapsed="false">
      <c r="B35" s="2" t="n">
        <v>1981</v>
      </c>
      <c r="C35" s="3" t="n">
        <v>5.6</v>
      </c>
      <c r="D35" s="3" t="n">
        <v>7.5</v>
      </c>
      <c r="E35" s="3" t="n">
        <v>8.8</v>
      </c>
      <c r="P35" s="2" t="n">
        <v>1981</v>
      </c>
      <c r="Q35" s="3" t="n">
        <v>61.9</v>
      </c>
      <c r="R35" s="2" t="n">
        <v>1981</v>
      </c>
      <c r="S35" s="3" t="n">
        <v>92.9</v>
      </c>
    </row>
    <row r="36" customFormat="false" ht="15" hidden="false" customHeight="false" outlineLevel="0" collapsed="false">
      <c r="B36" s="2" t="n">
        <v>1982</v>
      </c>
      <c r="C36" s="3" t="n">
        <v>7</v>
      </c>
      <c r="D36" s="3" t="n">
        <v>9.1</v>
      </c>
      <c r="E36" s="3" t="n">
        <v>10.7</v>
      </c>
      <c r="P36" s="2" t="n">
        <v>1982</v>
      </c>
      <c r="Q36" s="3" t="n">
        <v>57.8</v>
      </c>
      <c r="R36" s="2" t="n">
        <v>1982</v>
      </c>
      <c r="S36" s="3" t="n">
        <v>88</v>
      </c>
    </row>
    <row r="37" customFormat="false" ht="15" hidden="false" customHeight="false" outlineLevel="0" collapsed="false">
      <c r="B37" s="2" t="n">
        <v>1983</v>
      </c>
      <c r="C37" s="3" t="n">
        <v>6</v>
      </c>
      <c r="D37" s="3" t="n">
        <v>7.8</v>
      </c>
      <c r="E37" s="3" t="n">
        <v>9.4</v>
      </c>
      <c r="P37" s="2" t="n">
        <v>1983</v>
      </c>
      <c r="Q37" s="3" t="n">
        <v>73.2</v>
      </c>
      <c r="R37" s="2" t="n">
        <v>1983</v>
      </c>
      <c r="S37" s="3" t="n">
        <v>71.5</v>
      </c>
    </row>
    <row r="38" customFormat="false" ht="15" hidden="false" customHeight="false" outlineLevel="0" collapsed="false">
      <c r="B38" s="2" t="n">
        <v>1984</v>
      </c>
      <c r="C38" s="3" t="n">
        <v>6.5</v>
      </c>
      <c r="D38" s="3" t="n">
        <v>8</v>
      </c>
      <c r="E38" s="3" t="n">
        <v>9.2</v>
      </c>
      <c r="P38" s="2" t="n">
        <v>1984</v>
      </c>
      <c r="Q38" s="3" t="n">
        <v>62.9</v>
      </c>
      <c r="R38" s="2" t="n">
        <v>1984</v>
      </c>
      <c r="S38" s="3" t="n">
        <v>63.3</v>
      </c>
    </row>
    <row r="39" customFormat="false" ht="15" hidden="false" customHeight="false" outlineLevel="0" collapsed="false">
      <c r="B39" s="2" t="n">
        <v>1985</v>
      </c>
      <c r="C39" s="3" t="n">
        <v>2.8</v>
      </c>
      <c r="D39" s="3" t="n">
        <v>4.7</v>
      </c>
      <c r="E39" s="3" t="n">
        <v>6.7</v>
      </c>
      <c r="P39" s="2" t="n">
        <v>1985</v>
      </c>
      <c r="Q39" s="3" t="n">
        <v>50.3</v>
      </c>
      <c r="R39" s="2" t="n">
        <v>1985</v>
      </c>
      <c r="S39" s="3" t="n">
        <v>114.6</v>
      </c>
    </row>
    <row r="40" customFormat="false" ht="15" hidden="false" customHeight="false" outlineLevel="0" collapsed="false">
      <c r="B40" s="2" t="n">
        <v>1986</v>
      </c>
      <c r="C40" s="3" t="n">
        <v>7.7</v>
      </c>
      <c r="D40" s="3" t="n">
        <v>9.2</v>
      </c>
      <c r="E40" s="3" t="n">
        <v>10.4</v>
      </c>
      <c r="P40" s="2" t="n">
        <v>1986</v>
      </c>
      <c r="Q40" s="3" t="n">
        <v>43.5</v>
      </c>
      <c r="R40" s="2" t="n">
        <v>1986</v>
      </c>
      <c r="S40" s="3" t="n">
        <v>90.2</v>
      </c>
    </row>
    <row r="41" customFormat="false" ht="15" hidden="false" customHeight="false" outlineLevel="0" collapsed="false">
      <c r="B41" s="2" t="n">
        <v>1987</v>
      </c>
      <c r="C41" s="3" t="n">
        <v>7.4</v>
      </c>
      <c r="D41" s="3" t="n">
        <v>8.6</v>
      </c>
      <c r="E41" s="3" t="n">
        <v>9.8</v>
      </c>
      <c r="P41" s="2" t="n">
        <v>1987</v>
      </c>
      <c r="Q41" s="3" t="n">
        <v>33.4</v>
      </c>
      <c r="R41" s="2" t="n">
        <v>1987</v>
      </c>
      <c r="S41" s="3" t="n">
        <v>86.9</v>
      </c>
    </row>
    <row r="42" customFormat="false" ht="15" hidden="false" customHeight="false" outlineLevel="0" collapsed="false">
      <c r="B42" s="2" t="n">
        <v>1988</v>
      </c>
      <c r="C42" s="3" t="n">
        <v>5.8</v>
      </c>
      <c r="D42" s="3" t="n">
        <v>7.4</v>
      </c>
      <c r="E42" s="3" t="n">
        <v>8.9</v>
      </c>
      <c r="P42" s="2" t="n">
        <v>1988</v>
      </c>
      <c r="Q42" s="3" t="n">
        <v>73.1</v>
      </c>
      <c r="R42" s="2" t="n">
        <v>1988</v>
      </c>
      <c r="S42" s="3" t="n">
        <v>65.9</v>
      </c>
    </row>
    <row r="43" customFormat="false" ht="15" hidden="false" customHeight="false" outlineLevel="0" collapsed="false">
      <c r="B43" s="2" t="n">
        <v>1989</v>
      </c>
      <c r="C43" s="3" t="n">
        <v>6.1</v>
      </c>
      <c r="D43" s="3" t="n">
        <v>7.7</v>
      </c>
      <c r="E43" s="3" t="n">
        <v>9.5</v>
      </c>
      <c r="P43" s="2" t="n">
        <v>1989</v>
      </c>
      <c r="Q43" s="3" t="n">
        <v>102.2</v>
      </c>
      <c r="R43" s="2" t="n">
        <v>1989</v>
      </c>
      <c r="S43" s="3" t="n">
        <v>41</v>
      </c>
    </row>
    <row r="44" customFormat="false" ht="15" hidden="false" customHeight="false" outlineLevel="0" collapsed="false">
      <c r="B44" s="2" t="n">
        <v>1990</v>
      </c>
      <c r="C44" s="3" t="n">
        <v>6.2</v>
      </c>
      <c r="D44" s="3" t="n">
        <v>7.6</v>
      </c>
      <c r="E44" s="3" t="n">
        <v>9</v>
      </c>
      <c r="P44" s="2" t="n">
        <v>1990</v>
      </c>
      <c r="Q44" s="3" t="n">
        <v>54.6</v>
      </c>
      <c r="R44" s="2" t="n">
        <v>1990</v>
      </c>
      <c r="S44" s="3" t="n">
        <v>120.2</v>
      </c>
    </row>
    <row r="45" customFormat="false" ht="15" hidden="false" customHeight="false" outlineLevel="0" collapsed="false">
      <c r="B45" s="2" t="n">
        <v>1991</v>
      </c>
      <c r="C45" s="3" t="n">
        <v>5.4</v>
      </c>
      <c r="D45" s="3" t="n">
        <v>7</v>
      </c>
      <c r="E45" s="3" t="n">
        <v>8.5</v>
      </c>
      <c r="P45" s="2" t="n">
        <v>1991</v>
      </c>
      <c r="Q45" s="3" t="n">
        <v>57.3</v>
      </c>
      <c r="R45" s="2" t="n">
        <v>1991</v>
      </c>
      <c r="S45" s="3" t="n">
        <v>75.3</v>
      </c>
    </row>
    <row r="46" customFormat="false" ht="15" hidden="false" customHeight="false" outlineLevel="0" collapsed="false">
      <c r="B46" s="2" t="n">
        <v>1992</v>
      </c>
      <c r="C46" s="3" t="n">
        <v>6.1</v>
      </c>
      <c r="D46" s="3" t="n">
        <v>8.1</v>
      </c>
      <c r="E46" s="3" t="n">
        <v>9.5</v>
      </c>
      <c r="P46" s="2" t="n">
        <v>1992</v>
      </c>
      <c r="Q46" s="3" t="n">
        <v>57.4</v>
      </c>
      <c r="R46" s="2" t="n">
        <v>1992</v>
      </c>
      <c r="S46" s="3" t="n">
        <v>163.3</v>
      </c>
    </row>
    <row r="47" customFormat="false" ht="15" hidden="false" customHeight="false" outlineLevel="0" collapsed="false">
      <c r="B47" s="2" t="n">
        <v>1993</v>
      </c>
      <c r="C47" s="3" t="n">
        <v>2.6</v>
      </c>
      <c r="D47" s="3" t="n">
        <v>4</v>
      </c>
      <c r="E47" s="3" t="n">
        <v>5.4</v>
      </c>
      <c r="P47" s="2" t="n">
        <v>1993</v>
      </c>
      <c r="Q47" s="3" t="n">
        <v>44.2</v>
      </c>
      <c r="R47" s="2" t="n">
        <v>1993</v>
      </c>
      <c r="S47" s="3" t="n">
        <v>56.5</v>
      </c>
    </row>
    <row r="48" customFormat="false" ht="15" hidden="false" customHeight="false" outlineLevel="0" collapsed="false">
      <c r="B48" s="2" t="n">
        <v>1994</v>
      </c>
      <c r="C48" s="3" t="n">
        <v>7.8</v>
      </c>
      <c r="D48" s="3" t="n">
        <v>9.2</v>
      </c>
      <c r="E48" s="3" t="n">
        <v>10.5</v>
      </c>
      <c r="P48" s="2" t="n">
        <v>1994</v>
      </c>
      <c r="Q48" s="3" t="n">
        <v>77</v>
      </c>
      <c r="R48" s="2" t="n">
        <v>1994</v>
      </c>
      <c r="S48" s="3" t="n">
        <v>61.8</v>
      </c>
    </row>
    <row r="49" customFormat="false" ht="15" hidden="false" customHeight="false" outlineLevel="0" collapsed="false">
      <c r="B49" s="2" t="n">
        <v>1995</v>
      </c>
      <c r="C49" s="3" t="n">
        <v>5.5</v>
      </c>
      <c r="D49" s="3" t="n">
        <v>7.3</v>
      </c>
      <c r="E49" s="3" t="n">
        <v>9.1</v>
      </c>
      <c r="P49" s="2" t="n">
        <v>1995</v>
      </c>
      <c r="Q49" s="3" t="n">
        <v>67.8</v>
      </c>
      <c r="R49" s="2" t="n">
        <v>1995</v>
      </c>
      <c r="S49" s="3" t="n">
        <v>46.6</v>
      </c>
    </row>
    <row r="50" customFormat="false" ht="15" hidden="false" customHeight="false" outlineLevel="0" collapsed="false">
      <c r="B50" s="2" t="n">
        <v>1996</v>
      </c>
      <c r="C50" s="3" t="n">
        <v>5.5</v>
      </c>
      <c r="D50" s="3" t="n">
        <v>7.2</v>
      </c>
      <c r="E50" s="3" t="n">
        <v>8.9</v>
      </c>
      <c r="P50" s="2" t="n">
        <v>1996</v>
      </c>
      <c r="Q50" s="3" t="n">
        <v>53.6</v>
      </c>
      <c r="R50" s="2" t="n">
        <v>1996</v>
      </c>
      <c r="S50" s="3" t="n">
        <v>111.3</v>
      </c>
    </row>
    <row r="51" customFormat="false" ht="15" hidden="false" customHeight="false" outlineLevel="0" collapsed="false">
      <c r="B51" s="2" t="n">
        <v>1997</v>
      </c>
      <c r="C51" s="3" t="n">
        <v>5.1</v>
      </c>
      <c r="D51" s="3" t="n">
        <v>6.6</v>
      </c>
      <c r="E51" s="3" t="n">
        <v>8.1</v>
      </c>
      <c r="P51" s="2" t="n">
        <v>1997</v>
      </c>
      <c r="Q51" s="3" t="n">
        <v>61.3</v>
      </c>
      <c r="R51" s="2" t="n">
        <v>1997</v>
      </c>
      <c r="S51" s="3" t="n">
        <v>26.5</v>
      </c>
    </row>
    <row r="52" customFormat="false" ht="15" hidden="false" customHeight="false" outlineLevel="0" collapsed="false">
      <c r="B52" s="2" t="n">
        <v>1998</v>
      </c>
      <c r="C52" s="3" t="n">
        <v>3.6</v>
      </c>
      <c r="D52" s="3" t="n">
        <v>5</v>
      </c>
      <c r="E52" s="3" t="n">
        <v>6.5</v>
      </c>
      <c r="P52" s="2" t="n">
        <v>1998</v>
      </c>
      <c r="Q52" s="3" t="n">
        <v>56.8</v>
      </c>
      <c r="R52" s="2" t="n">
        <v>1998</v>
      </c>
      <c r="S52" s="3" t="n">
        <v>90.8</v>
      </c>
    </row>
    <row r="53" customFormat="false" ht="15" hidden="false" customHeight="false" outlineLevel="0" collapsed="false">
      <c r="B53" s="2" t="n">
        <v>1999</v>
      </c>
      <c r="C53" s="3" t="n">
        <v>7</v>
      </c>
      <c r="D53" s="3" t="n">
        <v>8.4</v>
      </c>
      <c r="E53" s="3" t="n">
        <v>10</v>
      </c>
      <c r="P53" s="2" t="n">
        <v>1999</v>
      </c>
      <c r="Q53" s="3" t="n">
        <v>64.1</v>
      </c>
      <c r="R53" s="2" t="n">
        <v>1999</v>
      </c>
      <c r="S53" s="3" t="n">
        <v>42.4</v>
      </c>
    </row>
    <row r="54" customFormat="false" ht="15" hidden="false" customHeight="false" outlineLevel="0" collapsed="false">
      <c r="B54" s="2" t="n">
        <v>2000</v>
      </c>
      <c r="C54" s="3" t="n">
        <v>7.5</v>
      </c>
      <c r="D54" s="3" t="n">
        <v>8.8</v>
      </c>
      <c r="E54" s="3" t="n">
        <v>9.9</v>
      </c>
      <c r="P54" s="2" t="n">
        <v>2000</v>
      </c>
      <c r="Q54" s="3" t="n">
        <v>63.1</v>
      </c>
      <c r="R54" s="2" t="n">
        <v>2000</v>
      </c>
      <c r="S54" s="3" t="n">
        <v>57</v>
      </c>
    </row>
    <row r="55" customFormat="false" ht="15" hidden="false" customHeight="false" outlineLevel="0" collapsed="false">
      <c r="B55" s="2" t="n">
        <v>2001</v>
      </c>
      <c r="C55" s="3" t="n">
        <v>6.9</v>
      </c>
      <c r="D55" s="3" t="n">
        <v>9</v>
      </c>
      <c r="E55" s="3" t="n">
        <v>10.3</v>
      </c>
      <c r="P55" s="2" t="n">
        <v>2001</v>
      </c>
      <c r="Q55" s="3" t="n">
        <v>53.5</v>
      </c>
      <c r="R55" s="2" t="n">
        <v>2001</v>
      </c>
      <c r="S55" s="3" t="n">
        <v>66</v>
      </c>
    </row>
    <row r="56" customFormat="false" ht="15" hidden="false" customHeight="false" outlineLevel="0" collapsed="false">
      <c r="B56" s="2" t="n">
        <v>2002</v>
      </c>
      <c r="C56" s="3" t="n">
        <v>5.7</v>
      </c>
      <c r="D56" s="3" t="n">
        <v>7</v>
      </c>
      <c r="E56" s="3" t="n">
        <v>8.1</v>
      </c>
      <c r="P56" s="2" t="n">
        <v>2002</v>
      </c>
      <c r="Q56" s="3" t="n">
        <v>20.9</v>
      </c>
      <c r="R56" s="2" t="n">
        <v>2002</v>
      </c>
      <c r="S56" s="3" t="n">
        <v>68.2</v>
      </c>
    </row>
    <row r="57" customFormat="false" ht="15" hidden="false" customHeight="false" outlineLevel="0" collapsed="false">
      <c r="B57" s="2" t="n">
        <v>2003</v>
      </c>
      <c r="C57" s="3" t="n">
        <v>7.1</v>
      </c>
      <c r="D57" s="3" t="n">
        <v>8.6</v>
      </c>
      <c r="E57" s="3" t="n">
        <v>9.8</v>
      </c>
      <c r="P57" s="2" t="n">
        <v>2003</v>
      </c>
      <c r="Q57" s="3" t="n">
        <v>48.3</v>
      </c>
      <c r="R57" s="2" t="n">
        <v>2003</v>
      </c>
      <c r="S57" s="3" t="n">
        <v>37.7</v>
      </c>
    </row>
    <row r="58" customFormat="false" ht="15" hidden="false" customHeight="false" outlineLevel="0" collapsed="false">
      <c r="B58" s="2" t="n">
        <v>2004</v>
      </c>
      <c r="C58" s="3" t="n">
        <v>6.2</v>
      </c>
      <c r="D58" s="3" t="n">
        <v>8.1</v>
      </c>
      <c r="E58" s="3" t="n">
        <v>9.7</v>
      </c>
      <c r="P58" s="2" t="n">
        <v>2004</v>
      </c>
      <c r="Q58" s="3" t="n">
        <v>52.8</v>
      </c>
      <c r="R58" s="2" t="n">
        <v>2004</v>
      </c>
      <c r="S58" s="3" t="n">
        <v>68</v>
      </c>
    </row>
    <row r="59" customFormat="false" ht="15" hidden="false" customHeight="false" outlineLevel="0" collapsed="false">
      <c r="B59" s="2" t="n">
        <v>2005</v>
      </c>
      <c r="C59" s="3" t="n">
        <v>7.4</v>
      </c>
      <c r="D59" s="3" t="n">
        <v>9.1</v>
      </c>
      <c r="E59" s="3" t="n">
        <v>10.6</v>
      </c>
      <c r="P59" s="2" t="n">
        <v>2005</v>
      </c>
      <c r="Q59" s="3" t="n">
        <v>58</v>
      </c>
      <c r="R59" s="2" t="n">
        <v>2005</v>
      </c>
      <c r="S59" s="3" t="n">
        <v>85.8</v>
      </c>
    </row>
    <row r="60" customFormat="false" ht="15" hidden="false" customHeight="false" outlineLevel="0" collapsed="false">
      <c r="B60" s="2" t="n">
        <v>2006</v>
      </c>
      <c r="C60" s="3" t="n">
        <v>8.8</v>
      </c>
      <c r="D60" s="3" t="n">
        <v>10.4</v>
      </c>
      <c r="E60" s="3" t="n">
        <v>11.9</v>
      </c>
      <c r="P60" s="2" t="n">
        <v>2006</v>
      </c>
      <c r="Q60" s="3" t="n">
        <v>47</v>
      </c>
      <c r="R60" s="2" t="n">
        <v>2006</v>
      </c>
      <c r="S60" s="3" t="n">
        <v>78.5</v>
      </c>
    </row>
    <row r="61" customFormat="false" ht="15" hidden="false" customHeight="false" outlineLevel="0" collapsed="false">
      <c r="B61" s="2" t="n">
        <v>2007</v>
      </c>
      <c r="C61" s="3" t="n">
        <v>5.9</v>
      </c>
      <c r="D61" s="3" t="n">
        <v>8</v>
      </c>
      <c r="E61" s="3" t="n">
        <v>9.5</v>
      </c>
      <c r="P61" s="2" t="n">
        <v>2007</v>
      </c>
      <c r="Q61" s="3" t="n">
        <v>45.2</v>
      </c>
      <c r="R61" s="2" t="n">
        <v>2007</v>
      </c>
      <c r="S61" s="3" t="n">
        <v>88.8</v>
      </c>
    </row>
    <row r="62" customFormat="false" ht="15" hidden="false" customHeight="false" outlineLevel="0" collapsed="false">
      <c r="B62" s="2" t="n">
        <v>2008</v>
      </c>
      <c r="C62" s="3" t="n">
        <v>6.9</v>
      </c>
      <c r="D62" s="3" t="n">
        <v>8.5</v>
      </c>
      <c r="E62" s="3" t="n">
        <v>10</v>
      </c>
      <c r="P62" s="2" t="n">
        <v>2008</v>
      </c>
      <c r="Q62" s="3" t="n">
        <v>34.5</v>
      </c>
      <c r="R62" s="2" t="n">
        <v>2008</v>
      </c>
      <c r="S62" s="3" t="n">
        <v>70.4</v>
      </c>
    </row>
    <row r="63" customFormat="false" ht="15" hidden="false" customHeight="false" outlineLevel="0" collapsed="false">
      <c r="B63" s="2" t="n">
        <v>2009</v>
      </c>
      <c r="C63" s="3" t="n">
        <v>8.3</v>
      </c>
      <c r="D63" s="3" t="n">
        <v>9.7</v>
      </c>
      <c r="E63" s="3" t="n">
        <v>10.9</v>
      </c>
      <c r="P63" s="2" t="n">
        <v>2009</v>
      </c>
      <c r="Q63" s="3" t="n">
        <v>29.8</v>
      </c>
      <c r="R63" s="2" t="n">
        <v>2009</v>
      </c>
      <c r="S63" s="3" t="n">
        <v>132.6</v>
      </c>
    </row>
    <row r="64" customFormat="false" ht="15" hidden="false" customHeight="false" outlineLevel="0" collapsed="false">
      <c r="B64" s="2" t="n">
        <v>2010</v>
      </c>
      <c r="C64" s="3" t="n">
        <v>5.2</v>
      </c>
      <c r="D64" s="3" t="n">
        <v>6.4</v>
      </c>
      <c r="E64" s="3" t="n">
        <v>7.6</v>
      </c>
      <c r="P64" s="2" t="n">
        <v>2010</v>
      </c>
      <c r="Q64" s="3" t="n">
        <v>40.6</v>
      </c>
      <c r="R64" s="2" t="n">
        <v>2010</v>
      </c>
      <c r="S64" s="3" t="n">
        <v>104.1</v>
      </c>
    </row>
    <row r="65" customFormat="false" ht="15" hidden="false" customHeight="false" outlineLevel="0" collapsed="false">
      <c r="B65" s="2" t="n">
        <v>2011</v>
      </c>
      <c r="C65" s="3" t="n">
        <v>6.8</v>
      </c>
      <c r="D65" s="3" t="n">
        <v>8.2</v>
      </c>
      <c r="E65" s="3" t="n">
        <v>9.5</v>
      </c>
      <c r="P65" s="2" t="n">
        <v>2011</v>
      </c>
      <c r="Q65" s="3" t="n">
        <v>37.8</v>
      </c>
      <c r="R65" s="2" t="n">
        <v>2011</v>
      </c>
      <c r="S65" s="3" t="n">
        <v>8.1</v>
      </c>
    </row>
    <row r="66" customFormat="false" ht="15" hidden="false" customHeight="false" outlineLevel="0" collapsed="false">
      <c r="B66" s="2" t="n">
        <v>2012</v>
      </c>
      <c r="C66" s="3" t="n">
        <v>6.7</v>
      </c>
      <c r="D66" s="3" t="n">
        <v>8.2</v>
      </c>
      <c r="E66" s="3" t="n">
        <v>9.6</v>
      </c>
      <c r="P66" s="2" t="n">
        <v>2012</v>
      </c>
      <c r="Q66" s="3" t="n">
        <v>42.8</v>
      </c>
      <c r="R66" s="2" t="n">
        <v>2012</v>
      </c>
      <c r="S66" s="3" t="n">
        <v>59.3</v>
      </c>
    </row>
    <row r="67" customFormat="false" ht="15" hidden="false" customHeight="false" outlineLevel="0" collapsed="false">
      <c r="B67" s="2" t="n">
        <v>2013</v>
      </c>
      <c r="C67" s="3" t="n">
        <v>7</v>
      </c>
      <c r="D67" s="3" t="n">
        <v>8.7</v>
      </c>
      <c r="E67" s="3" t="n">
        <v>10.1</v>
      </c>
      <c r="P67" s="2" t="n">
        <v>2013</v>
      </c>
      <c r="Q67" s="3" t="n">
        <v>55.8</v>
      </c>
      <c r="R67" s="2" t="n">
        <v>2013</v>
      </c>
      <c r="S67" s="3" t="n">
        <v>88.7</v>
      </c>
    </row>
    <row r="68" customFormat="false" ht="15" hidden="false" customHeight="false" outlineLevel="0" collapsed="false">
      <c r="B68" s="2" t="n">
        <v>2014</v>
      </c>
      <c r="C68" s="3" t="n">
        <v>8.4</v>
      </c>
      <c r="D68" s="3" t="n">
        <v>9.6</v>
      </c>
      <c r="E68" s="3" t="n">
        <v>10.7</v>
      </c>
      <c r="P68" s="2" t="n">
        <v>2014</v>
      </c>
      <c r="Q68" s="3" t="n">
        <v>51.1</v>
      </c>
      <c r="R68" s="2" t="n">
        <v>2014</v>
      </c>
      <c r="S68" s="3" t="n">
        <v>22.9</v>
      </c>
    </row>
    <row r="69" customFormat="false" ht="15" hidden="false" customHeight="false" outlineLevel="0" collapsed="false">
      <c r="B69" s="2" t="n">
        <v>2015</v>
      </c>
      <c r="C69" s="3" t="n">
        <v>8.6</v>
      </c>
      <c r="D69" s="3" t="n">
        <v>10.3</v>
      </c>
      <c r="E69" s="3" t="n">
        <v>11.7</v>
      </c>
      <c r="P69" s="2" t="n">
        <v>2015</v>
      </c>
      <c r="Q69" s="3" t="n">
        <v>43.2</v>
      </c>
      <c r="R69" s="2" t="n">
        <v>2015</v>
      </c>
      <c r="S69" s="3" t="n">
        <v>164</v>
      </c>
    </row>
    <row r="70" customFormat="false" ht="15" hidden="false" customHeight="false" outlineLevel="0" collapsed="false">
      <c r="B70" s="2" t="n">
        <v>2016</v>
      </c>
      <c r="C70" s="3" t="n">
        <v>5.8</v>
      </c>
      <c r="D70" s="3" t="n">
        <v>7.5</v>
      </c>
      <c r="E70" s="3" t="n">
        <v>9</v>
      </c>
      <c r="P70" s="2" t="n">
        <v>2016</v>
      </c>
      <c r="Q70" s="3" t="n">
        <v>64</v>
      </c>
      <c r="R70" s="2" t="n">
        <v>2016</v>
      </c>
      <c r="S70" s="3" t="n">
        <v>79.6</v>
      </c>
    </row>
    <row r="71" customFormat="false" ht="15" hidden="false" customHeight="false" outlineLevel="0" collapsed="false">
      <c r="B71" s="2" t="n">
        <v>2017</v>
      </c>
      <c r="C71" s="3" t="n">
        <v>7.2</v>
      </c>
      <c r="D71" s="3" t="n">
        <v>9</v>
      </c>
      <c r="E71" s="3" t="n">
        <v>10.5</v>
      </c>
      <c r="P71" s="2" t="n">
        <v>2017</v>
      </c>
      <c r="Q71" s="3" t="n">
        <v>48.5</v>
      </c>
      <c r="R71" s="2" t="n">
        <v>2017</v>
      </c>
      <c r="S71" s="3" t="n">
        <v>121.3</v>
      </c>
    </row>
    <row r="72" customFormat="false" ht="15" hidden="false" customHeight="false" outlineLevel="0" collapsed="false">
      <c r="B72" s="2" t="n">
        <v>2018</v>
      </c>
      <c r="C72" s="3" t="n">
        <v>7.1</v>
      </c>
      <c r="D72" s="3" t="n">
        <v>8.3</v>
      </c>
      <c r="E72" s="3" t="n">
        <v>9.5</v>
      </c>
      <c r="P72" s="2" t="n">
        <v>2018</v>
      </c>
      <c r="Q72" s="3" t="n">
        <v>61.1</v>
      </c>
      <c r="R72" s="2" t="n">
        <v>2018</v>
      </c>
      <c r="S72" s="3" t="n">
        <v>29.4</v>
      </c>
    </row>
    <row r="73" customFormat="false" ht="15" hidden="false" customHeight="false" outlineLevel="0" collapsed="false">
      <c r="B73" s="2" t="n">
        <v>2019</v>
      </c>
      <c r="C73" s="3" t="n">
        <v>6.6</v>
      </c>
      <c r="D73" s="3" t="n">
        <v>8.2</v>
      </c>
      <c r="E73" s="3" t="n">
        <v>9.5</v>
      </c>
      <c r="P73" s="2" t="n">
        <v>2019</v>
      </c>
      <c r="Q73" s="3" t="n">
        <v>40.3</v>
      </c>
      <c r="R73" s="2" t="n">
        <v>2019</v>
      </c>
      <c r="S73" s="3" t="n">
        <v>125.3</v>
      </c>
    </row>
    <row r="74" customFormat="false" ht="15" hidden="false" customHeight="false" outlineLevel="0" collapsed="false">
      <c r="B74" s="2" t="n">
        <v>2020</v>
      </c>
      <c r="C74" s="3" t="n">
        <v>7.9</v>
      </c>
      <c r="D74" s="3" t="n">
        <v>9.9</v>
      </c>
      <c r="E74" s="3" t="n">
        <v>11.3</v>
      </c>
      <c r="P74" s="2" t="n">
        <v>2020</v>
      </c>
      <c r="Q74" s="3" t="n">
        <v>62.1</v>
      </c>
      <c r="R74" s="2" t="n">
        <v>2020</v>
      </c>
      <c r="S74" s="3" t="n">
        <v>52.4</v>
      </c>
    </row>
    <row r="75" customFormat="false" ht="15" hidden="false" customHeight="false" outlineLevel="0" collapsed="false">
      <c r="B75" s="2" t="n">
        <v>2021</v>
      </c>
      <c r="C75" s="3" t="n">
        <v>8.1</v>
      </c>
      <c r="D75" s="3" t="n">
        <v>9.4</v>
      </c>
      <c r="E75" s="3" t="n">
        <v>10.7</v>
      </c>
      <c r="P75" s="2" t="n">
        <v>2021</v>
      </c>
      <c r="Q75" s="3" t="n">
        <v>30.3</v>
      </c>
      <c r="R75" s="2" t="n">
        <v>2021</v>
      </c>
      <c r="S75" s="3" t="n">
        <v>57.6</v>
      </c>
    </row>
    <row r="76" customFormat="false" ht="15" hidden="false" customHeight="false" outlineLevel="0" collapsed="false">
      <c r="B76" s="2" t="n">
        <v>2022</v>
      </c>
      <c r="C76" s="3" t="n">
        <v>8</v>
      </c>
      <c r="D76" s="3" t="n">
        <v>9.5</v>
      </c>
      <c r="E76" s="3" t="n">
        <v>10.7</v>
      </c>
      <c r="P76" s="2" t="n">
        <v>2022</v>
      </c>
      <c r="Q76" s="3" t="n">
        <v>45.5</v>
      </c>
      <c r="R76" s="2" t="n">
        <v>2022</v>
      </c>
      <c r="S76" s="3" t="n">
        <v>81.1</v>
      </c>
    </row>
    <row r="77" customFormat="false" ht="15" hidden="false" customHeight="false" outlineLevel="0" collapsed="false">
      <c r="B77" s="2" t="n">
        <v>2023</v>
      </c>
      <c r="C77" s="3" t="n">
        <v>6.5</v>
      </c>
      <c r="D77" s="3" t="n">
        <v>8.4</v>
      </c>
      <c r="E77" s="3" t="n">
        <v>10.3</v>
      </c>
      <c r="P77" s="2" t="n">
        <v>2023</v>
      </c>
      <c r="Q77" s="3" t="n">
        <v>47.4</v>
      </c>
      <c r="R77" s="2" t="n">
        <v>2023</v>
      </c>
      <c r="S77" s="3" t="n">
        <v>156.2</v>
      </c>
    </row>
    <row r="78" customFormat="false" ht="15" hidden="false" customHeight="false" outlineLevel="0" collapsed="false">
      <c r="B78" s="2" t="n">
        <v>2024</v>
      </c>
      <c r="C78" s="1" t="n">
        <v>7</v>
      </c>
      <c r="D78" s="1" t="n">
        <v>8.9</v>
      </c>
      <c r="E78" s="1" t="n">
        <v>10.4</v>
      </c>
      <c r="P78" s="2" t="n">
        <v>2024</v>
      </c>
      <c r="Q78" s="3" t="n">
        <v>21.3</v>
      </c>
      <c r="R78" s="2" t="n">
        <v>2024</v>
      </c>
      <c r="S78" s="3" t="n">
        <v>131.8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95" colorId="64" zoomScale="100" zoomScaleNormal="100" zoomScalePageLayoutView="100" workbookViewId="0">
      <selection pane="topLeft" activeCell="E128" activeCellId="0" sqref="E128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C6" s="3" t="n">
        <v>1</v>
      </c>
      <c r="D6" s="3" t="n">
        <v>3.1</v>
      </c>
      <c r="E6" s="3" t="n">
        <v>4.8</v>
      </c>
      <c r="P6" s="2" t="n">
        <v>1952</v>
      </c>
      <c r="Q6" s="3" t="n">
        <v>28.1</v>
      </c>
      <c r="R6" s="2" t="n">
        <v>1952</v>
      </c>
      <c r="S6" s="3" t="n">
        <v>50.3</v>
      </c>
    </row>
    <row r="7" customFormat="false" ht="15" hidden="false" customHeight="false" outlineLevel="0" collapsed="false">
      <c r="B7" s="2" t="n">
        <v>1953</v>
      </c>
      <c r="C7" s="3" t="n">
        <v>4.5</v>
      </c>
      <c r="D7" s="3" t="n">
        <v>6.3</v>
      </c>
      <c r="E7" s="3" t="n">
        <v>7.8</v>
      </c>
      <c r="P7" s="2" t="n">
        <v>1953</v>
      </c>
      <c r="Q7" s="3" t="n">
        <v>43.1</v>
      </c>
      <c r="R7" s="2" t="n">
        <v>1953</v>
      </c>
      <c r="S7" s="3" t="n">
        <v>47.2</v>
      </c>
    </row>
    <row r="8" customFormat="false" ht="15" hidden="false" customHeight="false" outlineLevel="0" collapsed="false">
      <c r="B8" s="2" t="n">
        <v>1954</v>
      </c>
      <c r="C8" s="3" t="n">
        <v>3.8</v>
      </c>
      <c r="D8" s="3" t="n">
        <v>6</v>
      </c>
      <c r="E8" s="3" t="n">
        <v>7.3</v>
      </c>
      <c r="P8" s="2" t="n">
        <v>1954</v>
      </c>
      <c r="Q8" s="3" t="n">
        <v>45</v>
      </c>
      <c r="R8" s="2" t="n">
        <v>1954</v>
      </c>
      <c r="S8" s="3" t="n">
        <v>104.9</v>
      </c>
    </row>
    <row r="9" customFormat="false" ht="15" hidden="false" customHeight="false" outlineLevel="0" collapsed="false">
      <c r="B9" s="2" t="n">
        <v>1955</v>
      </c>
      <c r="C9" s="3" t="n">
        <v>3.5</v>
      </c>
      <c r="D9" s="3" t="n">
        <v>5.6</v>
      </c>
      <c r="E9" s="3" t="n">
        <v>7.3</v>
      </c>
      <c r="P9" s="2" t="n">
        <v>1955</v>
      </c>
      <c r="Q9" s="3" t="n">
        <v>46.6</v>
      </c>
      <c r="R9" s="2" t="n">
        <v>1955</v>
      </c>
      <c r="S9" s="3" t="n">
        <v>78.6</v>
      </c>
    </row>
    <row r="10" customFormat="false" ht="15" hidden="false" customHeight="false" outlineLevel="0" collapsed="false">
      <c r="B10" s="2" t="n">
        <v>1956</v>
      </c>
      <c r="C10" s="3" t="n">
        <v>3.6</v>
      </c>
      <c r="D10" s="3" t="n">
        <v>5.2</v>
      </c>
      <c r="E10" s="3" t="n">
        <v>6.4</v>
      </c>
      <c r="P10" s="2" t="n">
        <v>1956</v>
      </c>
      <c r="Q10" s="3" t="n">
        <v>22</v>
      </c>
      <c r="R10" s="2" t="n">
        <v>1956</v>
      </c>
      <c r="S10" s="3" t="n">
        <v>45.5</v>
      </c>
    </row>
    <row r="11" customFormat="false" ht="15" hidden="false" customHeight="false" outlineLevel="0" collapsed="false">
      <c r="B11" s="2" t="n">
        <v>1957</v>
      </c>
      <c r="C11" s="3" t="n">
        <v>2.7</v>
      </c>
      <c r="D11" s="3" t="n">
        <v>4.5</v>
      </c>
      <c r="E11" s="3" t="n">
        <v>5.9</v>
      </c>
      <c r="P11" s="2" t="n">
        <v>1957</v>
      </c>
      <c r="Q11" s="3" t="n">
        <v>52.2</v>
      </c>
      <c r="R11" s="2" t="n">
        <v>1957</v>
      </c>
      <c r="S11" s="3" t="n">
        <v>48.9</v>
      </c>
    </row>
    <row r="12" customFormat="false" ht="15" hidden="false" customHeight="false" outlineLevel="0" collapsed="false">
      <c r="B12" s="2" t="n">
        <v>1958</v>
      </c>
      <c r="C12" s="3" t="n">
        <v>4.5</v>
      </c>
      <c r="D12" s="3" t="n">
        <v>6.1</v>
      </c>
      <c r="E12" s="3" t="n">
        <v>7.4</v>
      </c>
      <c r="P12" s="2" t="n">
        <v>1958</v>
      </c>
      <c r="Q12" s="3" t="n">
        <v>36.1</v>
      </c>
      <c r="R12" s="2" t="n">
        <v>1958</v>
      </c>
      <c r="S12" s="3" t="n">
        <v>71.6</v>
      </c>
    </row>
    <row r="13" customFormat="false" ht="15" hidden="false" customHeight="false" outlineLevel="0" collapsed="false">
      <c r="B13" s="2" t="n">
        <v>1959</v>
      </c>
      <c r="C13" s="3" t="n">
        <v>2.9</v>
      </c>
      <c r="D13" s="3" t="n">
        <v>4.5</v>
      </c>
      <c r="E13" s="3" t="n">
        <v>5.8</v>
      </c>
      <c r="P13" s="2" t="n">
        <v>1959</v>
      </c>
      <c r="Q13" s="3" t="n">
        <v>20.1</v>
      </c>
      <c r="R13" s="2" t="n">
        <v>1959</v>
      </c>
      <c r="S13" s="3" t="n">
        <v>43.3</v>
      </c>
    </row>
    <row r="14" customFormat="false" ht="15" hidden="false" customHeight="false" outlineLevel="0" collapsed="false">
      <c r="B14" s="2" t="n">
        <v>1960</v>
      </c>
      <c r="C14" s="3" t="n">
        <v>3.1</v>
      </c>
      <c r="D14" s="3" t="n">
        <v>4.4</v>
      </c>
      <c r="E14" s="3" t="n">
        <v>5.8</v>
      </c>
      <c r="P14" s="2" t="n">
        <v>1960</v>
      </c>
      <c r="Q14" s="3" t="n">
        <v>15.9</v>
      </c>
      <c r="R14" s="2" t="n">
        <v>1960</v>
      </c>
      <c r="S14" s="3" t="n">
        <v>65</v>
      </c>
    </row>
    <row r="15" customFormat="false" ht="15" hidden="false" customHeight="false" outlineLevel="0" collapsed="false">
      <c r="B15" s="2" t="n">
        <v>1961</v>
      </c>
      <c r="C15" s="3" t="n">
        <v>0.7</v>
      </c>
      <c r="D15" s="3" t="n">
        <v>2.9</v>
      </c>
      <c r="E15" s="3" t="n">
        <v>4.8</v>
      </c>
      <c r="P15" s="2" t="n">
        <v>1961</v>
      </c>
      <c r="Q15" s="3" t="n">
        <v>60.1</v>
      </c>
      <c r="R15" s="2" t="n">
        <v>1961</v>
      </c>
      <c r="S15" s="3" t="n">
        <v>103</v>
      </c>
    </row>
    <row r="16" customFormat="false" ht="15" hidden="false" customHeight="false" outlineLevel="0" collapsed="false">
      <c r="B16" s="2" t="n">
        <v>1962</v>
      </c>
      <c r="C16" s="3" t="n">
        <v>0.6</v>
      </c>
      <c r="D16" s="3" t="n">
        <v>2.2</v>
      </c>
      <c r="E16" s="3" t="n">
        <v>3.8</v>
      </c>
      <c r="P16" s="2" t="n">
        <v>1962</v>
      </c>
      <c r="Q16" s="3" t="n">
        <v>85.2</v>
      </c>
      <c r="R16" s="2" t="n">
        <v>1962</v>
      </c>
      <c r="S16" s="3" t="n">
        <v>64.4</v>
      </c>
    </row>
    <row r="17" customFormat="false" ht="15" hidden="false" customHeight="false" outlineLevel="0" collapsed="false">
      <c r="B17" s="2" t="n">
        <v>1963</v>
      </c>
      <c r="C17" s="3" t="n">
        <v>0.2</v>
      </c>
      <c r="D17" s="3" t="n">
        <v>2.1</v>
      </c>
      <c r="E17" s="3" t="n">
        <v>4</v>
      </c>
      <c r="P17" s="2" t="n">
        <v>1963</v>
      </c>
      <c r="Q17" s="3" t="n">
        <v>63.4</v>
      </c>
      <c r="R17" s="2" t="n">
        <v>1963</v>
      </c>
      <c r="S17" s="3" t="n">
        <v>18.3</v>
      </c>
    </row>
    <row r="18" customFormat="false" ht="15" hidden="false" customHeight="false" outlineLevel="0" collapsed="false">
      <c r="B18" s="2" t="n">
        <v>1964</v>
      </c>
      <c r="C18" s="3" t="n">
        <v>2.4</v>
      </c>
      <c r="D18" s="3" t="n">
        <v>4.3</v>
      </c>
      <c r="E18" s="3" t="n">
        <v>5.8</v>
      </c>
      <c r="P18" s="2" t="n">
        <v>1964</v>
      </c>
      <c r="Q18" s="3" t="n">
        <v>36.5</v>
      </c>
      <c r="R18" s="2" t="n">
        <v>1964</v>
      </c>
      <c r="S18" s="3" t="n">
        <v>82.7</v>
      </c>
    </row>
    <row r="19" customFormat="false" ht="15" hidden="false" customHeight="false" outlineLevel="0" collapsed="false">
      <c r="B19" s="2" t="n">
        <v>1965</v>
      </c>
      <c r="C19" s="3" t="n">
        <v>2.4</v>
      </c>
      <c r="D19" s="3" t="n">
        <v>4.3</v>
      </c>
      <c r="E19" s="3" t="n">
        <v>5.8</v>
      </c>
      <c r="P19" s="2" t="n">
        <v>1965</v>
      </c>
      <c r="Q19" s="3" t="n">
        <v>33.2</v>
      </c>
      <c r="R19" s="2" t="n">
        <v>1965</v>
      </c>
      <c r="S19" s="3" t="n">
        <v>164.9</v>
      </c>
    </row>
    <row r="20" customFormat="false" ht="15" hidden="false" customHeight="false" outlineLevel="0" collapsed="false">
      <c r="B20" s="2" t="n">
        <v>1966</v>
      </c>
      <c r="C20" s="3" t="n">
        <v>2.8</v>
      </c>
      <c r="D20" s="3" t="n">
        <v>4.7</v>
      </c>
      <c r="E20" s="3" t="n">
        <v>6.2</v>
      </c>
      <c r="P20" s="2" t="n">
        <v>1966</v>
      </c>
      <c r="Q20" s="3" t="n">
        <v>33.1</v>
      </c>
      <c r="R20" s="2" t="n">
        <v>1966</v>
      </c>
      <c r="S20" s="3" t="n">
        <v>142.4</v>
      </c>
    </row>
    <row r="21" customFormat="false" ht="15" hidden="false" customHeight="false" outlineLevel="0" collapsed="false">
      <c r="B21" s="2" t="n">
        <v>1967</v>
      </c>
      <c r="C21" s="3" t="n">
        <v>2.6</v>
      </c>
      <c r="D21" s="3" t="n">
        <v>4.7</v>
      </c>
      <c r="E21" s="3" t="n">
        <v>6.5</v>
      </c>
      <c r="P21" s="2" t="n">
        <v>1967</v>
      </c>
      <c r="Q21" s="3" t="n">
        <v>35.6</v>
      </c>
      <c r="R21" s="2" t="n">
        <v>1967</v>
      </c>
      <c r="S21" s="3" t="n">
        <v>91.8</v>
      </c>
    </row>
    <row r="22" customFormat="false" ht="15" hidden="false" customHeight="false" outlineLevel="0" collapsed="false">
      <c r="B22" s="2" t="n">
        <v>1968</v>
      </c>
      <c r="C22" s="3" t="n">
        <v>0.2</v>
      </c>
      <c r="D22" s="3" t="n">
        <v>1.9</v>
      </c>
      <c r="E22" s="3" t="n">
        <v>3.3</v>
      </c>
      <c r="P22" s="2" t="n">
        <v>1968</v>
      </c>
      <c r="Q22" s="3" t="n">
        <v>52.9</v>
      </c>
      <c r="R22" s="2" t="n">
        <v>1968</v>
      </c>
      <c r="S22" s="3" t="n">
        <v>37.5</v>
      </c>
    </row>
    <row r="23" customFormat="false" ht="15" hidden="false" customHeight="false" outlineLevel="0" collapsed="false">
      <c r="B23" s="2" t="n">
        <v>1969</v>
      </c>
      <c r="C23" s="3" t="n">
        <v>-1.7</v>
      </c>
      <c r="D23" s="3" t="n">
        <v>0.1</v>
      </c>
      <c r="E23" s="3" t="n">
        <v>1.7</v>
      </c>
      <c r="P23" s="2" t="n">
        <v>1969</v>
      </c>
      <c r="Q23" s="3" t="n">
        <v>42.4</v>
      </c>
      <c r="R23" s="2" t="n">
        <v>1969</v>
      </c>
      <c r="S23" s="3" t="n">
        <v>24.3</v>
      </c>
    </row>
    <row r="24" customFormat="false" ht="15" hidden="false" customHeight="false" outlineLevel="0" collapsed="false">
      <c r="B24" s="2" t="n">
        <v>1970</v>
      </c>
      <c r="C24" s="3" t="n">
        <v>3.5</v>
      </c>
      <c r="D24" s="3" t="n">
        <v>4.9</v>
      </c>
      <c r="E24" s="3" t="n">
        <v>6.2</v>
      </c>
      <c r="P24" s="2" t="n">
        <v>1970</v>
      </c>
      <c r="Q24" s="3" t="n">
        <v>52.4</v>
      </c>
      <c r="R24" s="2" t="n">
        <v>1970</v>
      </c>
      <c r="S24" s="3" t="n">
        <v>40.1</v>
      </c>
    </row>
    <row r="25" customFormat="false" ht="15" hidden="false" customHeight="false" outlineLevel="0" collapsed="false">
      <c r="B25" s="2" t="n">
        <v>1971</v>
      </c>
      <c r="C25" s="3" t="n">
        <v>5.1</v>
      </c>
      <c r="D25" s="3" t="n">
        <v>6.7</v>
      </c>
      <c r="E25" s="3" t="n">
        <v>7.9</v>
      </c>
      <c r="P25" s="2" t="n">
        <v>1971</v>
      </c>
      <c r="Q25" s="3" t="n">
        <v>27.3</v>
      </c>
      <c r="R25" s="2" t="n">
        <v>1971</v>
      </c>
      <c r="S25" s="3" t="n">
        <v>22.5</v>
      </c>
    </row>
    <row r="26" customFormat="false" ht="15" hidden="false" customHeight="false" outlineLevel="0" collapsed="false">
      <c r="B26" s="2" t="n">
        <v>1972</v>
      </c>
      <c r="C26" s="3" t="n">
        <v>3.6</v>
      </c>
      <c r="D26" s="3" t="n">
        <v>5</v>
      </c>
      <c r="E26" s="3" t="n">
        <v>6.2</v>
      </c>
      <c r="P26" s="2" t="n">
        <v>1972</v>
      </c>
      <c r="Q26" s="3" t="n">
        <v>48</v>
      </c>
      <c r="R26" s="2" t="n">
        <v>1972</v>
      </c>
      <c r="S26" s="3" t="n">
        <v>20.7</v>
      </c>
    </row>
    <row r="27" customFormat="false" ht="15" hidden="false" customHeight="false" outlineLevel="0" collapsed="false">
      <c r="B27" s="2" t="n">
        <v>1973</v>
      </c>
      <c r="C27" s="3" t="n">
        <v>1.9</v>
      </c>
      <c r="D27" s="3" t="n">
        <v>3.8</v>
      </c>
      <c r="E27" s="3" t="n">
        <v>5.1</v>
      </c>
      <c r="P27" s="2" t="n">
        <v>1973</v>
      </c>
      <c r="Q27" s="3" t="n">
        <v>57.8</v>
      </c>
      <c r="R27" s="2" t="n">
        <v>1973</v>
      </c>
      <c r="S27" s="3" t="n">
        <v>65.7</v>
      </c>
    </row>
    <row r="28" customFormat="false" ht="15" hidden="false" customHeight="false" outlineLevel="0" collapsed="false">
      <c r="B28" s="2" t="n">
        <v>1974</v>
      </c>
      <c r="C28" s="3" t="n">
        <v>5</v>
      </c>
      <c r="D28" s="3" t="n">
        <v>6.9</v>
      </c>
      <c r="E28" s="3" t="n">
        <v>8</v>
      </c>
      <c r="P28" s="2" t="n">
        <v>1974</v>
      </c>
      <c r="Q28" s="3" t="n">
        <v>19.1</v>
      </c>
      <c r="R28" s="2" t="n">
        <v>1974</v>
      </c>
      <c r="S28" s="3" t="n">
        <v>103.7</v>
      </c>
    </row>
    <row r="29" customFormat="false" ht="15" hidden="false" customHeight="false" outlineLevel="0" collapsed="false">
      <c r="B29" s="2" t="n">
        <v>1975</v>
      </c>
      <c r="C29" s="3" t="n">
        <v>4.6</v>
      </c>
      <c r="D29" s="3" t="n">
        <v>6.3</v>
      </c>
      <c r="E29" s="3" t="n">
        <v>7.5</v>
      </c>
      <c r="P29" s="2" t="n">
        <v>1975</v>
      </c>
      <c r="Q29" s="3" t="n">
        <v>43.6</v>
      </c>
      <c r="R29" s="2" t="n">
        <v>1975</v>
      </c>
      <c r="S29" s="3" t="n">
        <v>61.9</v>
      </c>
    </row>
    <row r="30" customFormat="false" ht="15" hidden="false" customHeight="false" outlineLevel="0" collapsed="false">
      <c r="B30" s="2" t="n">
        <v>1976</v>
      </c>
      <c r="C30" s="3" t="n">
        <v>1.1</v>
      </c>
      <c r="D30" s="3" t="n">
        <v>3.1</v>
      </c>
      <c r="E30" s="3" t="n">
        <v>4.7</v>
      </c>
      <c r="P30" s="2" t="n">
        <v>1976</v>
      </c>
      <c r="Q30" s="3" t="n">
        <v>49.9</v>
      </c>
      <c r="R30" s="2" t="n">
        <v>1976</v>
      </c>
      <c r="S30" s="3" t="n">
        <v>70.6</v>
      </c>
    </row>
    <row r="31" customFormat="false" ht="15" hidden="false" customHeight="false" outlineLevel="0" collapsed="false">
      <c r="B31" s="2" t="n">
        <v>1977</v>
      </c>
      <c r="C31" s="3" t="n">
        <v>3.7</v>
      </c>
      <c r="D31" s="3" t="n">
        <v>5.4</v>
      </c>
      <c r="E31" s="3" t="n">
        <v>6.7</v>
      </c>
      <c r="P31" s="2" t="n">
        <v>1977</v>
      </c>
      <c r="Q31" s="3" t="n">
        <v>29.8</v>
      </c>
      <c r="R31" s="2" t="n">
        <v>1977</v>
      </c>
      <c r="S31" s="3" t="n">
        <v>46.1</v>
      </c>
    </row>
    <row r="32" customFormat="false" ht="15" hidden="false" customHeight="false" outlineLevel="0" collapsed="false">
      <c r="B32" s="2" t="n">
        <v>1978</v>
      </c>
      <c r="C32" s="3" t="n">
        <v>0.3</v>
      </c>
      <c r="D32" s="3" t="n">
        <v>2.2</v>
      </c>
      <c r="E32" s="3" t="n">
        <v>3.7</v>
      </c>
      <c r="P32" s="2" t="n">
        <v>1978</v>
      </c>
      <c r="Q32" s="3" t="n">
        <v>28.9</v>
      </c>
      <c r="R32" s="2" t="n">
        <v>1978</v>
      </c>
      <c r="S32" s="3" t="n">
        <v>68.9</v>
      </c>
    </row>
    <row r="33" customFormat="false" ht="15" hidden="false" customHeight="false" outlineLevel="0" collapsed="false">
      <c r="B33" s="2" t="n">
        <v>1979</v>
      </c>
      <c r="C33" s="3" t="n">
        <v>3.9</v>
      </c>
      <c r="D33" s="3" t="n">
        <v>5.6</v>
      </c>
      <c r="E33" s="3" t="n">
        <v>7.3</v>
      </c>
      <c r="P33" s="2" t="n">
        <v>1979</v>
      </c>
      <c r="Q33" s="3" t="n">
        <v>30.6</v>
      </c>
      <c r="R33" s="2" t="n">
        <v>1979</v>
      </c>
      <c r="S33" s="3" t="n">
        <v>131.9</v>
      </c>
    </row>
    <row r="34" customFormat="false" ht="15" hidden="false" customHeight="false" outlineLevel="0" collapsed="false">
      <c r="B34" s="2" t="n">
        <v>1980</v>
      </c>
      <c r="C34" s="3" t="n">
        <v>2.6</v>
      </c>
      <c r="D34" s="3" t="n">
        <v>4.8</v>
      </c>
      <c r="E34" s="3" t="n">
        <v>6.4</v>
      </c>
      <c r="P34" s="2" t="n">
        <v>1980</v>
      </c>
      <c r="Q34" s="3" t="n">
        <v>42.5</v>
      </c>
      <c r="R34" s="2" t="n">
        <v>1980</v>
      </c>
      <c r="S34" s="3" t="n">
        <v>70.9</v>
      </c>
    </row>
    <row r="35" customFormat="false" ht="15" hidden="false" customHeight="false" outlineLevel="0" collapsed="false">
      <c r="B35" s="2" t="n">
        <v>1981</v>
      </c>
      <c r="C35" s="3" t="n">
        <v>-1.7</v>
      </c>
      <c r="D35" s="3" t="n">
        <v>0.4</v>
      </c>
      <c r="E35" s="3" t="n">
        <v>2</v>
      </c>
      <c r="P35" s="2" t="n">
        <v>1981</v>
      </c>
      <c r="Q35" s="3" t="n">
        <v>46.1</v>
      </c>
      <c r="R35" s="2" t="n">
        <v>1981</v>
      </c>
      <c r="S35" s="3" t="n">
        <v>40.2</v>
      </c>
    </row>
    <row r="36" customFormat="false" ht="15" hidden="false" customHeight="false" outlineLevel="0" collapsed="false">
      <c r="B36" s="2" t="n">
        <v>1982</v>
      </c>
      <c r="C36" s="3" t="n">
        <v>3.2</v>
      </c>
      <c r="D36" s="3" t="n">
        <v>5.3</v>
      </c>
      <c r="E36" s="3" t="n">
        <v>6.7</v>
      </c>
      <c r="P36" s="2" t="n">
        <v>1982</v>
      </c>
      <c r="Q36" s="3" t="n">
        <v>34.5</v>
      </c>
      <c r="R36" s="2" t="n">
        <v>1982</v>
      </c>
      <c r="S36" s="3" t="n">
        <v>80.8</v>
      </c>
    </row>
    <row r="37" customFormat="false" ht="15" hidden="false" customHeight="false" outlineLevel="0" collapsed="false">
      <c r="B37" s="2" t="n">
        <v>1983</v>
      </c>
      <c r="C37" s="3" t="n">
        <v>2.9</v>
      </c>
      <c r="D37" s="3" t="n">
        <v>4.6</v>
      </c>
      <c r="E37" s="3" t="n">
        <v>6.1</v>
      </c>
      <c r="P37" s="2" t="n">
        <v>1983</v>
      </c>
      <c r="Q37" s="3" t="n">
        <v>61.1</v>
      </c>
      <c r="R37" s="2" t="n">
        <v>1983</v>
      </c>
      <c r="S37" s="3" t="n">
        <v>74.5</v>
      </c>
    </row>
    <row r="38" customFormat="false" ht="15" hidden="false" customHeight="false" outlineLevel="0" collapsed="false">
      <c r="B38" s="2" t="n">
        <v>1984</v>
      </c>
      <c r="C38" s="3" t="n">
        <v>3.2</v>
      </c>
      <c r="D38" s="3" t="n">
        <v>4.8</v>
      </c>
      <c r="E38" s="3" t="n">
        <v>6.1</v>
      </c>
      <c r="P38" s="2" t="n">
        <v>1984</v>
      </c>
      <c r="Q38" s="3" t="n">
        <v>27</v>
      </c>
      <c r="R38" s="2" t="n">
        <v>1984</v>
      </c>
      <c r="S38" s="3" t="n">
        <v>48.4</v>
      </c>
    </row>
    <row r="39" customFormat="false" ht="15" hidden="false" customHeight="false" outlineLevel="0" collapsed="false">
      <c r="B39" s="2" t="n">
        <v>1985</v>
      </c>
      <c r="C39" s="3" t="n">
        <v>4</v>
      </c>
      <c r="D39" s="3" t="n">
        <v>5.7</v>
      </c>
      <c r="E39" s="3" t="n">
        <v>7.1</v>
      </c>
      <c r="P39" s="2" t="n">
        <v>1985</v>
      </c>
      <c r="Q39" s="3" t="n">
        <v>15.9</v>
      </c>
      <c r="R39" s="2" t="n">
        <v>1985</v>
      </c>
      <c r="S39" s="3" t="n">
        <v>73.2</v>
      </c>
    </row>
    <row r="40" customFormat="false" ht="15" hidden="false" customHeight="false" outlineLevel="0" collapsed="false">
      <c r="B40" s="2" t="n">
        <v>1986</v>
      </c>
      <c r="C40" s="3" t="n">
        <v>3.8</v>
      </c>
      <c r="D40" s="3" t="n">
        <v>5.7</v>
      </c>
      <c r="E40" s="3" t="n">
        <v>7.4</v>
      </c>
      <c r="P40" s="2" t="n">
        <v>1986</v>
      </c>
      <c r="Q40" s="3" t="n">
        <v>35.7</v>
      </c>
      <c r="R40" s="2" t="n">
        <v>1986</v>
      </c>
      <c r="S40" s="3" t="n">
        <v>109.9</v>
      </c>
    </row>
    <row r="41" customFormat="false" ht="15" hidden="false" customHeight="false" outlineLevel="0" collapsed="false">
      <c r="B41" s="2" t="n">
        <v>1987</v>
      </c>
      <c r="C41" s="3" t="n">
        <v>3.6</v>
      </c>
      <c r="D41" s="3" t="n">
        <v>5.1</v>
      </c>
      <c r="E41" s="3" t="n">
        <v>6.7</v>
      </c>
      <c r="P41" s="2" t="n">
        <v>1987</v>
      </c>
      <c r="Q41" s="3" t="n">
        <v>31.6</v>
      </c>
      <c r="R41" s="2" t="n">
        <v>1987</v>
      </c>
      <c r="S41" s="3" t="n">
        <v>37.8</v>
      </c>
    </row>
    <row r="42" customFormat="false" ht="15" hidden="false" customHeight="false" outlineLevel="0" collapsed="false">
      <c r="B42" s="2" t="n">
        <v>1988</v>
      </c>
      <c r="C42" s="3" t="n">
        <v>5</v>
      </c>
      <c r="D42" s="3" t="n">
        <v>6.4</v>
      </c>
      <c r="E42" s="3" t="n">
        <v>7.4</v>
      </c>
      <c r="P42" s="2" t="n">
        <v>1988</v>
      </c>
      <c r="Q42" s="3" t="n">
        <v>30.8</v>
      </c>
      <c r="R42" s="2" t="n">
        <v>1988</v>
      </c>
      <c r="S42" s="3" t="n">
        <v>54.5</v>
      </c>
    </row>
    <row r="43" customFormat="false" ht="15" hidden="false" customHeight="false" outlineLevel="0" collapsed="false">
      <c r="B43" s="2" t="n">
        <v>1989</v>
      </c>
      <c r="C43" s="3" t="n">
        <v>3.8</v>
      </c>
      <c r="D43" s="3" t="n">
        <v>5.5</v>
      </c>
      <c r="E43" s="3" t="n">
        <v>7.6</v>
      </c>
      <c r="P43" s="2" t="n">
        <v>1989</v>
      </c>
      <c r="Q43" s="3" t="n">
        <v>40.6</v>
      </c>
      <c r="R43" s="2" t="n">
        <v>1989</v>
      </c>
      <c r="S43" s="3" t="n">
        <v>95.5</v>
      </c>
    </row>
    <row r="44" customFormat="false" ht="15" hidden="false" customHeight="false" outlineLevel="0" collapsed="false">
      <c r="B44" s="2" t="n">
        <v>1990</v>
      </c>
      <c r="C44" s="3" t="n">
        <v>3.6</v>
      </c>
      <c r="D44" s="3" t="n">
        <v>5.3</v>
      </c>
      <c r="E44" s="3" t="n">
        <v>6.6</v>
      </c>
      <c r="P44" s="2" t="n">
        <v>1990</v>
      </c>
      <c r="Q44" s="3" t="n">
        <v>29.9</v>
      </c>
      <c r="R44" s="2" t="n">
        <v>1990</v>
      </c>
      <c r="S44" s="3" t="n">
        <v>53.1</v>
      </c>
    </row>
    <row r="45" customFormat="false" ht="15" hidden="false" customHeight="false" outlineLevel="0" collapsed="false">
      <c r="B45" s="2" t="n">
        <v>1991</v>
      </c>
      <c r="C45" s="3" t="n">
        <v>3.9</v>
      </c>
      <c r="D45" s="3" t="n">
        <v>5.6</v>
      </c>
      <c r="E45" s="3" t="n">
        <v>6.9</v>
      </c>
      <c r="P45" s="2" t="n">
        <v>1991</v>
      </c>
      <c r="Q45" s="3" t="n">
        <v>43.5</v>
      </c>
      <c r="R45" s="2" t="n">
        <v>1991</v>
      </c>
      <c r="S45" s="3" t="n">
        <v>68.7</v>
      </c>
    </row>
    <row r="46" customFormat="false" ht="15" hidden="false" customHeight="false" outlineLevel="0" collapsed="false">
      <c r="B46" s="2" t="n">
        <v>1992</v>
      </c>
      <c r="C46" s="3" t="n">
        <v>3.8</v>
      </c>
      <c r="D46" s="3" t="n">
        <v>5</v>
      </c>
      <c r="E46" s="3" t="n">
        <v>6.4</v>
      </c>
      <c r="P46" s="2" t="n">
        <v>1992</v>
      </c>
      <c r="Q46" s="3" t="n">
        <v>28.4</v>
      </c>
      <c r="R46" s="2" t="n">
        <v>1992</v>
      </c>
      <c r="S46" s="3" t="n">
        <v>42.9</v>
      </c>
    </row>
    <row r="47" customFormat="false" ht="15" hidden="false" customHeight="false" outlineLevel="0" collapsed="false">
      <c r="B47" s="2" t="n">
        <v>1993</v>
      </c>
      <c r="C47" s="3" t="n">
        <v>3.3</v>
      </c>
      <c r="D47" s="3" t="n">
        <v>4.8</v>
      </c>
      <c r="E47" s="3" t="n">
        <v>6</v>
      </c>
      <c r="P47" s="2" t="n">
        <v>1993</v>
      </c>
      <c r="Q47" s="3" t="n">
        <v>21.5</v>
      </c>
      <c r="R47" s="2" t="n">
        <v>1993</v>
      </c>
      <c r="S47" s="3" t="n">
        <v>128.5</v>
      </c>
    </row>
    <row r="48" customFormat="false" ht="15" hidden="false" customHeight="false" outlineLevel="0" collapsed="false">
      <c r="B48" s="2" t="n">
        <v>1994</v>
      </c>
      <c r="C48" s="3" t="n">
        <v>4.9</v>
      </c>
      <c r="D48" s="3" t="n">
        <v>6.5</v>
      </c>
      <c r="E48" s="3" t="n">
        <v>7.9</v>
      </c>
      <c r="P48" s="2" t="n">
        <v>1994</v>
      </c>
      <c r="Q48" s="3" t="n">
        <v>44.1</v>
      </c>
      <c r="R48" s="2" t="n">
        <v>1994</v>
      </c>
      <c r="S48" s="3" t="n">
        <v>90.5</v>
      </c>
    </row>
    <row r="49" customFormat="false" ht="15" hidden="false" customHeight="false" outlineLevel="0" collapsed="false">
      <c r="B49" s="2" t="n">
        <v>1995</v>
      </c>
      <c r="C49" s="3" t="n">
        <v>-0.5</v>
      </c>
      <c r="D49" s="3" t="n">
        <v>1.1</v>
      </c>
      <c r="E49" s="3" t="n">
        <v>3</v>
      </c>
      <c r="P49" s="2" t="n">
        <v>1995</v>
      </c>
      <c r="Q49" s="3" t="n">
        <v>60.8</v>
      </c>
      <c r="R49" s="2" t="n">
        <v>1995</v>
      </c>
      <c r="S49" s="3" t="n">
        <v>31.5</v>
      </c>
    </row>
    <row r="50" customFormat="false" ht="15" hidden="false" customHeight="false" outlineLevel="0" collapsed="false">
      <c r="B50" s="2" t="n">
        <v>1996</v>
      </c>
      <c r="C50" s="3" t="n">
        <v>0.7</v>
      </c>
      <c r="D50" s="3" t="n">
        <v>2.3</v>
      </c>
      <c r="E50" s="3" t="n">
        <v>4.1</v>
      </c>
      <c r="P50" s="2" t="n">
        <v>1996</v>
      </c>
      <c r="Q50" s="3" t="n">
        <v>54</v>
      </c>
      <c r="R50" s="2" t="n">
        <v>1996</v>
      </c>
      <c r="S50" s="3" t="n">
        <v>32.6</v>
      </c>
    </row>
    <row r="51" customFormat="false" ht="15" hidden="false" customHeight="false" outlineLevel="0" collapsed="false">
      <c r="B51" s="2" t="n">
        <v>1997</v>
      </c>
      <c r="C51" s="3" t="n">
        <v>2.9</v>
      </c>
      <c r="D51" s="3" t="n">
        <v>4.4</v>
      </c>
      <c r="E51" s="3" t="n">
        <v>6</v>
      </c>
      <c r="P51" s="2" t="n">
        <v>1997</v>
      </c>
      <c r="Q51" s="3" t="n">
        <v>43.1</v>
      </c>
      <c r="R51" s="2" t="n">
        <v>1997</v>
      </c>
      <c r="S51" s="3" t="n">
        <v>73.8</v>
      </c>
    </row>
    <row r="52" customFormat="false" ht="15" hidden="false" customHeight="false" outlineLevel="0" collapsed="false">
      <c r="B52" s="2" t="n">
        <v>1998</v>
      </c>
      <c r="C52" s="3" t="n">
        <v>2.4</v>
      </c>
      <c r="D52" s="3" t="n">
        <v>4</v>
      </c>
      <c r="E52" s="3" t="n">
        <v>5.4</v>
      </c>
      <c r="P52" s="2" t="n">
        <v>1998</v>
      </c>
      <c r="Q52" s="3" t="n">
        <v>49.5</v>
      </c>
      <c r="R52" s="2" t="n">
        <v>1998</v>
      </c>
      <c r="S52" s="3" t="n">
        <v>65.2</v>
      </c>
    </row>
    <row r="53" customFormat="false" ht="15" hidden="false" customHeight="false" outlineLevel="0" collapsed="false">
      <c r="B53" s="2" t="n">
        <v>1999</v>
      </c>
      <c r="C53" s="3" t="n">
        <v>3.3</v>
      </c>
      <c r="D53" s="3" t="n">
        <v>5.4</v>
      </c>
      <c r="E53" s="3" t="n">
        <v>7.2</v>
      </c>
      <c r="P53" s="2" t="n">
        <v>1999</v>
      </c>
      <c r="Q53" s="3" t="n">
        <v>37</v>
      </c>
      <c r="R53" s="2" t="n">
        <v>1999</v>
      </c>
      <c r="S53" s="3" t="n">
        <v>152.2</v>
      </c>
    </row>
    <row r="54" customFormat="false" ht="15" hidden="false" customHeight="false" outlineLevel="0" collapsed="false">
      <c r="B54" s="2" t="n">
        <v>2000</v>
      </c>
      <c r="C54" s="3" t="n">
        <v>4.7</v>
      </c>
      <c r="D54" s="3" t="n">
        <v>5.9</v>
      </c>
      <c r="E54" s="3" t="n">
        <v>7.3</v>
      </c>
      <c r="P54" s="2" t="n">
        <v>2000</v>
      </c>
      <c r="Q54" s="3" t="n">
        <v>51</v>
      </c>
      <c r="R54" s="2" t="n">
        <v>2000</v>
      </c>
      <c r="S54" s="3" t="n">
        <v>78.6</v>
      </c>
    </row>
    <row r="55" customFormat="false" ht="15" hidden="false" customHeight="false" outlineLevel="0" collapsed="false">
      <c r="B55" s="2" t="n">
        <v>2001</v>
      </c>
      <c r="C55" s="3" t="n">
        <v>2.2</v>
      </c>
      <c r="D55" s="3" t="n">
        <v>4.6</v>
      </c>
      <c r="E55" s="3" t="n">
        <v>6.9</v>
      </c>
      <c r="P55" s="2" t="n">
        <v>2001</v>
      </c>
      <c r="Q55" s="3" t="n">
        <v>56.2</v>
      </c>
      <c r="R55" s="2" t="n">
        <v>2001</v>
      </c>
      <c r="S55" s="3" t="n">
        <v>96.2</v>
      </c>
    </row>
    <row r="56" customFormat="false" ht="15" hidden="false" customHeight="false" outlineLevel="0" collapsed="false">
      <c r="B56" s="2" t="n">
        <v>2002</v>
      </c>
      <c r="C56" s="3" t="n">
        <v>0.6</v>
      </c>
      <c r="D56" s="3" t="n">
        <v>2.3</v>
      </c>
      <c r="E56" s="3" t="n">
        <v>3.7</v>
      </c>
      <c r="P56" s="2" t="n">
        <v>2002</v>
      </c>
      <c r="Q56" s="3" t="n">
        <v>47.2</v>
      </c>
      <c r="R56" s="2" t="n">
        <v>2002</v>
      </c>
      <c r="S56" s="3" t="n">
        <v>32.8</v>
      </c>
    </row>
    <row r="57" customFormat="false" ht="15" hidden="false" customHeight="false" outlineLevel="0" collapsed="false">
      <c r="B57" s="2" t="n">
        <v>2003</v>
      </c>
      <c r="C57" s="3" t="n">
        <v>4.1</v>
      </c>
      <c r="D57" s="3" t="n">
        <v>5.8</v>
      </c>
      <c r="E57" s="3" t="n">
        <v>7.4</v>
      </c>
      <c r="P57" s="2" t="n">
        <v>2003</v>
      </c>
      <c r="Q57" s="3" t="n">
        <v>53</v>
      </c>
      <c r="R57" s="2" t="n">
        <v>2003</v>
      </c>
      <c r="S57" s="3" t="n">
        <v>74.9</v>
      </c>
    </row>
    <row r="58" customFormat="false" ht="15" hidden="false" customHeight="false" outlineLevel="0" collapsed="false">
      <c r="B58" s="2" t="n">
        <v>2004</v>
      </c>
      <c r="C58" s="3" t="n">
        <v>4</v>
      </c>
      <c r="D58" s="3" t="n">
        <v>5.9</v>
      </c>
      <c r="E58" s="3" t="n">
        <v>7.6</v>
      </c>
      <c r="P58" s="2" t="n">
        <v>2004</v>
      </c>
      <c r="Q58" s="3" t="n">
        <v>45.8</v>
      </c>
      <c r="R58" s="2" t="n">
        <v>2004</v>
      </c>
      <c r="S58" s="3" t="n">
        <v>62.9</v>
      </c>
    </row>
    <row r="59" customFormat="false" ht="15" hidden="false" customHeight="false" outlineLevel="0" collapsed="false">
      <c r="B59" s="2" t="n">
        <v>2005</v>
      </c>
      <c r="C59" s="3" t="n">
        <v>3.9</v>
      </c>
      <c r="D59" s="3" t="n">
        <v>5.6</v>
      </c>
      <c r="E59" s="3" t="n">
        <v>7</v>
      </c>
      <c r="P59" s="2" t="n">
        <v>2005</v>
      </c>
      <c r="Q59" s="3" t="n">
        <v>36.5</v>
      </c>
      <c r="R59" s="2" t="n">
        <v>2005</v>
      </c>
      <c r="S59" s="3" t="n">
        <v>52.2</v>
      </c>
    </row>
    <row r="60" customFormat="false" ht="15" hidden="false" customHeight="false" outlineLevel="0" collapsed="false">
      <c r="B60" s="2" t="n">
        <v>2006</v>
      </c>
      <c r="C60" s="3" t="n">
        <v>7.3</v>
      </c>
      <c r="D60" s="3" t="n">
        <v>8.6</v>
      </c>
      <c r="E60" s="3" t="n">
        <v>9.7</v>
      </c>
      <c r="P60" s="2" t="n">
        <v>2006</v>
      </c>
      <c r="Q60" s="3" t="n">
        <v>25.1</v>
      </c>
      <c r="R60" s="2" t="n">
        <v>2006</v>
      </c>
      <c r="S60" s="3" t="n">
        <v>64.9</v>
      </c>
    </row>
    <row r="61" customFormat="false" ht="15" hidden="false" customHeight="false" outlineLevel="0" collapsed="false">
      <c r="B61" s="2" t="n">
        <v>2007</v>
      </c>
      <c r="C61" s="3" t="n">
        <v>4</v>
      </c>
      <c r="D61" s="3" t="n">
        <v>5.5</v>
      </c>
      <c r="E61" s="3" t="n">
        <v>6.8</v>
      </c>
      <c r="P61" s="2" t="n">
        <v>2007</v>
      </c>
      <c r="Q61" s="3" t="n">
        <v>33.3</v>
      </c>
      <c r="R61" s="2" t="n">
        <v>2007</v>
      </c>
      <c r="S61" s="3" t="n">
        <v>61.8</v>
      </c>
    </row>
    <row r="62" customFormat="false" ht="15" hidden="false" customHeight="false" outlineLevel="0" collapsed="false">
      <c r="B62" s="2" t="n">
        <v>2008</v>
      </c>
      <c r="C62" s="3" t="n">
        <v>3.3</v>
      </c>
      <c r="D62" s="3" t="n">
        <v>4.6</v>
      </c>
      <c r="E62" s="3" t="n">
        <v>5.9</v>
      </c>
      <c r="P62" s="2" t="n">
        <v>2008</v>
      </c>
      <c r="Q62" s="3" t="n">
        <v>32.5</v>
      </c>
      <c r="R62" s="2" t="n">
        <v>2008</v>
      </c>
      <c r="S62" s="3" t="n">
        <v>35.8</v>
      </c>
    </row>
    <row r="63" customFormat="false" ht="15" hidden="false" customHeight="false" outlineLevel="0" collapsed="false">
      <c r="B63" s="2" t="n">
        <v>2009</v>
      </c>
      <c r="C63" s="3" t="n">
        <v>2.3</v>
      </c>
      <c r="D63" s="3" t="n">
        <v>3.8</v>
      </c>
      <c r="E63" s="3" t="n">
        <v>5.4</v>
      </c>
      <c r="P63" s="2" t="n">
        <v>2009</v>
      </c>
      <c r="Q63" s="3" t="n">
        <v>25</v>
      </c>
      <c r="R63" s="2" t="n">
        <v>2009</v>
      </c>
      <c r="S63" s="3" t="n">
        <v>58.4</v>
      </c>
    </row>
    <row r="64" customFormat="false" ht="15" hidden="false" customHeight="false" outlineLevel="0" collapsed="false">
      <c r="B64" s="2" t="n">
        <v>2010</v>
      </c>
      <c r="C64" s="3" t="n">
        <v>-2</v>
      </c>
      <c r="D64" s="3" t="n">
        <v>0.1</v>
      </c>
      <c r="E64" s="3" t="n">
        <v>2.1</v>
      </c>
      <c r="P64" s="2" t="n">
        <v>2010</v>
      </c>
      <c r="Q64" s="3" t="n">
        <v>41.6</v>
      </c>
      <c r="R64" s="2" t="n">
        <v>2010</v>
      </c>
      <c r="S64" s="3" t="n">
        <v>52.4</v>
      </c>
    </row>
    <row r="65" customFormat="false" ht="15" hidden="false" customHeight="false" outlineLevel="0" collapsed="false">
      <c r="B65" s="2" t="n">
        <v>2011</v>
      </c>
      <c r="C65" s="3" t="n">
        <v>4.9</v>
      </c>
      <c r="D65" s="3" t="n">
        <v>6.5</v>
      </c>
      <c r="E65" s="3" t="n">
        <v>8</v>
      </c>
      <c r="P65" s="2" t="n">
        <v>2011</v>
      </c>
      <c r="Q65" s="3" t="n">
        <v>26</v>
      </c>
      <c r="R65" s="2" t="n">
        <v>2011</v>
      </c>
      <c r="S65" s="3" t="n">
        <v>125.1</v>
      </c>
    </row>
    <row r="66" customFormat="false" ht="15" hidden="false" customHeight="false" outlineLevel="0" collapsed="false">
      <c r="B66" s="2" t="n">
        <v>2012</v>
      </c>
      <c r="C66" s="3" t="n">
        <v>2.3</v>
      </c>
      <c r="D66" s="3" t="n">
        <v>4</v>
      </c>
      <c r="E66" s="3" t="n">
        <v>5.8</v>
      </c>
      <c r="P66" s="2" t="n">
        <v>2012</v>
      </c>
      <c r="Q66" s="3" t="n">
        <v>23.2</v>
      </c>
      <c r="R66" s="2" t="n">
        <v>2012</v>
      </c>
      <c r="S66" s="3" t="n">
        <v>105.3</v>
      </c>
    </row>
    <row r="67" customFormat="false" ht="15" hidden="false" customHeight="false" outlineLevel="0" collapsed="false">
      <c r="B67" s="2" t="n">
        <v>2013</v>
      </c>
      <c r="C67" s="3" t="n">
        <v>5.4</v>
      </c>
      <c r="D67" s="3" t="n">
        <v>7</v>
      </c>
      <c r="E67" s="3" t="n">
        <v>8.2</v>
      </c>
      <c r="P67" s="2" t="n">
        <v>2013</v>
      </c>
      <c r="Q67" s="3" t="n">
        <v>38.5</v>
      </c>
      <c r="R67" s="2" t="n">
        <v>2013</v>
      </c>
      <c r="S67" s="3" t="n">
        <v>64.6</v>
      </c>
    </row>
    <row r="68" customFormat="false" ht="15" hidden="false" customHeight="false" outlineLevel="0" collapsed="false">
      <c r="B68" s="2" t="n">
        <v>2014</v>
      </c>
      <c r="C68" s="3" t="n">
        <v>4</v>
      </c>
      <c r="D68" s="3" t="n">
        <v>5.9</v>
      </c>
      <c r="E68" s="3" t="n">
        <v>7.4</v>
      </c>
      <c r="P68" s="2" t="n">
        <v>2014</v>
      </c>
      <c r="Q68" s="3" t="n">
        <v>34.5</v>
      </c>
      <c r="R68" s="2" t="n">
        <v>2014</v>
      </c>
      <c r="S68" s="3" t="n">
        <v>150.5</v>
      </c>
    </row>
    <row r="69" customFormat="false" ht="15" hidden="false" customHeight="false" outlineLevel="0" collapsed="false">
      <c r="B69" s="2" t="n">
        <v>2015</v>
      </c>
      <c r="C69" s="3" t="n">
        <v>7.6</v>
      </c>
      <c r="D69" s="3" t="n">
        <v>9</v>
      </c>
      <c r="E69" s="3" t="n">
        <v>10.3</v>
      </c>
      <c r="P69" s="2" t="n">
        <v>2015</v>
      </c>
      <c r="Q69" s="3" t="n">
        <v>39.5</v>
      </c>
      <c r="R69" s="2" t="n">
        <v>2015</v>
      </c>
      <c r="S69" s="3" t="n">
        <v>49</v>
      </c>
    </row>
    <row r="70" customFormat="false" ht="15" hidden="false" customHeight="false" outlineLevel="0" collapsed="false">
      <c r="B70" s="2" t="n">
        <v>2016</v>
      </c>
      <c r="C70" s="3" t="n">
        <v>5.4</v>
      </c>
      <c r="D70" s="3" t="n">
        <v>7.1</v>
      </c>
      <c r="E70" s="3" t="n">
        <v>8.3</v>
      </c>
      <c r="P70" s="2" t="n">
        <v>2016</v>
      </c>
      <c r="Q70" s="3" t="n">
        <v>25.6</v>
      </c>
      <c r="R70" s="2" t="n">
        <v>2016</v>
      </c>
      <c r="S70" s="3" t="n">
        <v>54.6</v>
      </c>
    </row>
    <row r="71" customFormat="false" ht="15" hidden="false" customHeight="false" outlineLevel="0" collapsed="false">
      <c r="B71" s="2" t="n">
        <v>2017</v>
      </c>
      <c r="C71" s="3" t="n">
        <v>4.5</v>
      </c>
      <c r="D71" s="3" t="n">
        <v>6</v>
      </c>
      <c r="E71" s="3" t="n">
        <v>7.3</v>
      </c>
      <c r="P71" s="2" t="n">
        <v>2017</v>
      </c>
      <c r="Q71" s="3" t="n">
        <v>22.1</v>
      </c>
      <c r="R71" s="2" t="n">
        <v>2017</v>
      </c>
      <c r="S71" s="3" t="n">
        <v>93.4</v>
      </c>
    </row>
    <row r="72" customFormat="false" ht="15" hidden="false" customHeight="false" outlineLevel="0" collapsed="false">
      <c r="B72" s="2" t="n">
        <v>2018</v>
      </c>
      <c r="C72" s="3" t="n">
        <v>5.6</v>
      </c>
      <c r="D72" s="3" t="n">
        <v>7.1</v>
      </c>
      <c r="E72" s="3" t="n">
        <v>8.1</v>
      </c>
      <c r="P72" s="2" t="n">
        <v>2018</v>
      </c>
      <c r="Q72" s="3" t="n">
        <v>20.1</v>
      </c>
      <c r="R72" s="2" t="n">
        <v>2018</v>
      </c>
      <c r="S72" s="3" t="n">
        <v>67</v>
      </c>
    </row>
    <row r="73" customFormat="false" ht="15" hidden="false" customHeight="false" outlineLevel="0" collapsed="false">
      <c r="B73" s="2" t="n">
        <v>2019</v>
      </c>
      <c r="C73" s="3" t="n">
        <v>5.8</v>
      </c>
      <c r="D73" s="3" t="n">
        <v>7.1</v>
      </c>
      <c r="E73" s="3" t="n">
        <v>8.2</v>
      </c>
      <c r="P73" s="2" t="n">
        <v>2019</v>
      </c>
      <c r="Q73" s="3" t="n">
        <v>44.4</v>
      </c>
      <c r="R73" s="2" t="n">
        <v>2019</v>
      </c>
      <c r="S73" s="3" t="n">
        <v>62.2</v>
      </c>
    </row>
    <row r="74" customFormat="false" ht="15" hidden="false" customHeight="false" outlineLevel="0" collapsed="false">
      <c r="B74" s="2" t="n">
        <v>2020</v>
      </c>
      <c r="C74" s="3" t="n">
        <v>5.1</v>
      </c>
      <c r="D74" s="3" t="n">
        <v>6.4</v>
      </c>
      <c r="E74" s="3" t="n">
        <v>7.5</v>
      </c>
      <c r="P74" s="2" t="n">
        <v>2020</v>
      </c>
      <c r="Q74" s="3" t="n">
        <v>20.8</v>
      </c>
      <c r="R74" s="2" t="n">
        <v>2020</v>
      </c>
      <c r="S74" s="3" t="n">
        <v>87.5</v>
      </c>
    </row>
    <row r="75" customFormat="false" ht="15" hidden="false" customHeight="false" outlineLevel="0" collapsed="false">
      <c r="B75" s="2" t="n">
        <v>2021</v>
      </c>
      <c r="C75" s="3" t="n">
        <v>4</v>
      </c>
      <c r="D75" s="3" t="n">
        <v>5.7</v>
      </c>
      <c r="E75" s="3" t="n">
        <v>7.4</v>
      </c>
      <c r="P75" s="2" t="n">
        <v>2021</v>
      </c>
      <c r="Q75" s="3" t="n">
        <v>40.4</v>
      </c>
      <c r="R75" s="2" t="n">
        <v>2021</v>
      </c>
      <c r="S75" s="3" t="n">
        <v>66.8</v>
      </c>
    </row>
    <row r="76" customFormat="false" ht="15" hidden="false" customHeight="false" outlineLevel="0" collapsed="false">
      <c r="B76" s="2" t="n">
        <v>2022</v>
      </c>
      <c r="C76" s="3" t="n">
        <v>3.5</v>
      </c>
      <c r="D76" s="3" t="n">
        <v>5.2</v>
      </c>
      <c r="E76" s="3" t="n">
        <v>6.6</v>
      </c>
      <c r="P76" s="2" t="n">
        <v>2022</v>
      </c>
      <c r="Q76" s="3" t="n">
        <v>25.8</v>
      </c>
      <c r="R76" s="2" t="n">
        <v>2022</v>
      </c>
      <c r="S76" s="3" t="n">
        <v>87.3</v>
      </c>
    </row>
    <row r="77" customFormat="false" ht="15" hidden="false" customHeight="false" outlineLevel="0" collapsed="false">
      <c r="B77" s="2" t="n">
        <v>2023</v>
      </c>
      <c r="C77" s="3" t="n">
        <v>4.6</v>
      </c>
      <c r="D77" s="3" t="n">
        <v>6.1</v>
      </c>
      <c r="E77" s="3" t="n">
        <v>7.4</v>
      </c>
      <c r="P77" s="2" t="n">
        <v>2023</v>
      </c>
      <c r="Q77" s="3" t="n">
        <v>21.6</v>
      </c>
      <c r="R77" s="2" t="n">
        <v>2023</v>
      </c>
      <c r="S77" s="3" t="n">
        <v>96.5</v>
      </c>
    </row>
    <row r="78" customFormat="false" ht="15" hidden="false" customHeight="false" outlineLevel="0" collapsed="false">
      <c r="B78" s="2" t="n">
        <v>2024</v>
      </c>
      <c r="C78" s="1" t="n">
        <v>5.4</v>
      </c>
      <c r="D78" s="1" t="n">
        <v>7</v>
      </c>
      <c r="E78" s="1" t="n">
        <v>8.4</v>
      </c>
      <c r="P78" s="2" t="n">
        <v>2024</v>
      </c>
      <c r="Q78" s="3" t="n">
        <v>12.9</v>
      </c>
      <c r="R78" s="2" t="n">
        <v>2024</v>
      </c>
      <c r="S78" s="3" t="n">
        <v>80.2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AK78"/>
  <sheetViews>
    <sheetView showFormulas="false" showGridLines="true" showRowColHeaders="true" showZeros="true" rightToLeft="false" tabSelected="true" showOutlineSymbols="true" defaultGridColor="true" view="normal" topLeftCell="L30" colorId="64" zoomScale="100" zoomScaleNormal="100" zoomScalePageLayoutView="100" workbookViewId="0">
      <selection pane="topLeft" activeCell="AH51" activeCellId="0" sqref="AH51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G6" s="2"/>
      <c r="P6" s="2" t="n">
        <v>1952</v>
      </c>
      <c r="R6" s="2" t="n">
        <v>1952</v>
      </c>
    </row>
    <row r="7" customFormat="false" ht="15" hidden="false" customHeight="false" outlineLevel="0" collapsed="false">
      <c r="B7" s="2" t="n">
        <v>1953</v>
      </c>
      <c r="C7" s="2" t="n">
        <v>8</v>
      </c>
      <c r="D7" s="2" t="n">
        <v>9.9</v>
      </c>
      <c r="E7" s="2" t="n">
        <v>11.7</v>
      </c>
      <c r="P7" s="2" t="n">
        <v>1953</v>
      </c>
      <c r="Q7" s="2" t="n">
        <v>1668</v>
      </c>
      <c r="R7" s="2" t="n">
        <v>1953</v>
      </c>
      <c r="S7" s="2" t="n">
        <v>666</v>
      </c>
    </row>
    <row r="8" customFormat="false" ht="15" hidden="false" customHeight="false" outlineLevel="0" collapsed="false">
      <c r="B8" s="2" t="n">
        <v>1954</v>
      </c>
      <c r="C8" s="2" t="n">
        <v>6.7</v>
      </c>
      <c r="D8" s="2" t="n">
        <v>8.6</v>
      </c>
      <c r="E8" s="2" t="n">
        <v>10.3</v>
      </c>
      <c r="P8" s="2" t="n">
        <v>1954</v>
      </c>
      <c r="Q8" s="2" t="n">
        <v>1504.9</v>
      </c>
      <c r="R8" s="2" t="n">
        <v>1954</v>
      </c>
      <c r="S8" s="2" t="n">
        <v>935.3</v>
      </c>
    </row>
    <row r="9" customFormat="false" ht="15" hidden="false" customHeight="false" outlineLevel="0" collapsed="false">
      <c r="B9" s="2" t="n">
        <v>1955</v>
      </c>
      <c r="C9" s="2" t="n">
        <v>7</v>
      </c>
      <c r="D9" s="2" t="n">
        <v>8.8</v>
      </c>
      <c r="E9" s="2" t="n">
        <v>10.5</v>
      </c>
      <c r="P9" s="2" t="n">
        <v>1955</v>
      </c>
      <c r="Q9" s="2" t="n">
        <v>1771.5</v>
      </c>
      <c r="R9" s="2" t="n">
        <v>1955</v>
      </c>
      <c r="S9" s="2" t="n">
        <v>673.6</v>
      </c>
    </row>
    <row r="10" customFormat="false" ht="15" hidden="false" customHeight="false" outlineLevel="0" collapsed="false">
      <c r="B10" s="2" t="n">
        <v>1956</v>
      </c>
      <c r="C10" s="2" t="n">
        <v>6.2</v>
      </c>
      <c r="D10" s="2" t="n">
        <v>8.1</v>
      </c>
      <c r="E10" s="2" t="n">
        <v>9.8</v>
      </c>
      <c r="P10" s="2" t="n">
        <v>1956</v>
      </c>
      <c r="Q10" s="2" t="n">
        <v>1675.5</v>
      </c>
      <c r="R10" s="2" t="n">
        <v>1956</v>
      </c>
      <c r="S10" s="2" t="n">
        <v>660.2</v>
      </c>
    </row>
    <row r="11" customFormat="false" ht="15" hidden="false" customHeight="false" outlineLevel="0" collapsed="false">
      <c r="B11" s="2" t="n">
        <v>1957</v>
      </c>
      <c r="C11" s="2" t="n">
        <v>7.7</v>
      </c>
      <c r="D11" s="2" t="n">
        <v>9.6</v>
      </c>
      <c r="E11" s="2" t="n">
        <v>11.2</v>
      </c>
      <c r="P11" s="2" t="n">
        <v>1957</v>
      </c>
      <c r="Q11" s="2" t="n">
        <v>1742.1</v>
      </c>
      <c r="R11" s="2" t="n">
        <v>1957</v>
      </c>
      <c r="S11" s="2" t="n">
        <v>790.3</v>
      </c>
    </row>
    <row r="12" customFormat="false" ht="15" hidden="false" customHeight="false" outlineLevel="0" collapsed="false">
      <c r="B12" s="2" t="n">
        <v>1958</v>
      </c>
      <c r="C12" s="2" t="n">
        <v>7.2</v>
      </c>
      <c r="D12" s="2" t="n">
        <v>9</v>
      </c>
      <c r="E12" s="2" t="n">
        <v>10.7</v>
      </c>
      <c r="P12" s="2" t="n">
        <v>1958</v>
      </c>
      <c r="Q12" s="2" t="n">
        <v>1600.3</v>
      </c>
      <c r="R12" s="2" t="n">
        <v>1958</v>
      </c>
      <c r="S12" s="2" t="n">
        <v>864.2</v>
      </c>
    </row>
    <row r="13" customFormat="false" ht="15" hidden="false" customHeight="false" outlineLevel="0" collapsed="false">
      <c r="B13" s="2" t="n">
        <v>1959</v>
      </c>
      <c r="C13" s="2" t="n">
        <v>8.2</v>
      </c>
      <c r="D13" s="2" t="n">
        <v>9.9</v>
      </c>
      <c r="E13" s="2" t="n">
        <v>11.7</v>
      </c>
      <c r="P13" s="2" t="n">
        <v>1959</v>
      </c>
      <c r="Q13" s="2" t="n">
        <v>2078</v>
      </c>
      <c r="R13" s="2" t="n">
        <v>1959</v>
      </c>
      <c r="S13" s="2" t="n">
        <v>394.2</v>
      </c>
    </row>
    <row r="14" customFormat="false" ht="15" hidden="false" customHeight="false" outlineLevel="0" collapsed="false">
      <c r="B14" s="2" t="n">
        <v>1960</v>
      </c>
      <c r="C14" s="2" t="n">
        <v>7.5</v>
      </c>
      <c r="D14" s="2" t="n">
        <v>9.1</v>
      </c>
      <c r="E14" s="2" t="n">
        <v>10.7</v>
      </c>
      <c r="P14" s="2" t="n">
        <v>1960</v>
      </c>
      <c r="Q14" s="2" t="n">
        <v>1531.4</v>
      </c>
      <c r="R14" s="2" t="n">
        <v>1960</v>
      </c>
      <c r="S14" s="2" t="n">
        <v>827</v>
      </c>
    </row>
    <row r="15" customFormat="false" ht="15" hidden="false" customHeight="false" outlineLevel="0" collapsed="false">
      <c r="B15" s="2" t="n">
        <v>1961</v>
      </c>
      <c r="C15" s="2" t="n">
        <v>8</v>
      </c>
      <c r="D15" s="2" t="n">
        <v>9.7</v>
      </c>
      <c r="E15" s="2" t="n">
        <v>11.3</v>
      </c>
      <c r="P15" s="2" t="n">
        <v>1961</v>
      </c>
      <c r="Q15" s="2" t="n">
        <v>1672.2</v>
      </c>
      <c r="R15" s="2" t="n">
        <v>1961</v>
      </c>
      <c r="S15" s="2" t="n">
        <v>740</v>
      </c>
    </row>
    <row r="16" customFormat="false" ht="15" hidden="false" customHeight="false" outlineLevel="0" collapsed="false">
      <c r="B16" s="2" t="n">
        <v>1962</v>
      </c>
      <c r="C16" s="2" t="n">
        <v>6.7</v>
      </c>
      <c r="D16" s="2" t="n">
        <v>8.3</v>
      </c>
      <c r="E16" s="2" t="n">
        <v>9.7</v>
      </c>
      <c r="P16" s="2" t="n">
        <v>1962</v>
      </c>
      <c r="Q16" s="2" t="n">
        <v>1603.8</v>
      </c>
      <c r="R16" s="2" t="n">
        <v>1962</v>
      </c>
      <c r="S16" s="2" t="n">
        <v>620.5</v>
      </c>
    </row>
    <row r="17" customFormat="false" ht="15" hidden="false" customHeight="false" outlineLevel="0" collapsed="false">
      <c r="B17" s="2" t="n">
        <v>1963</v>
      </c>
      <c r="C17" s="2" t="n">
        <v>5.7</v>
      </c>
      <c r="D17" s="2" t="n">
        <v>7.6</v>
      </c>
      <c r="E17" s="2" t="n">
        <v>9.3</v>
      </c>
      <c r="P17" s="2" t="n">
        <v>1963</v>
      </c>
      <c r="Q17" s="2" t="n">
        <v>1611.4</v>
      </c>
      <c r="R17" s="2" t="n">
        <v>1963</v>
      </c>
      <c r="S17" s="2" t="n">
        <v>687.5</v>
      </c>
    </row>
    <row r="18" customFormat="false" ht="15" hidden="false" customHeight="false" outlineLevel="0" collapsed="false">
      <c r="B18" s="2" t="n">
        <v>1964</v>
      </c>
      <c r="C18" s="2" t="n">
        <v>6.8</v>
      </c>
      <c r="D18" s="2" t="n">
        <v>8.6</v>
      </c>
      <c r="E18" s="2" t="n">
        <v>10.3</v>
      </c>
      <c r="P18" s="2" t="n">
        <v>1964</v>
      </c>
      <c r="Q18" s="2" t="n">
        <v>1587.5</v>
      </c>
      <c r="R18" s="2" t="n">
        <v>1964</v>
      </c>
      <c r="S18" s="2" t="n">
        <v>535</v>
      </c>
    </row>
    <row r="19" customFormat="false" ht="15" hidden="false" customHeight="false" outlineLevel="0" collapsed="false">
      <c r="B19" s="2" t="n">
        <v>1965</v>
      </c>
      <c r="C19" s="2" t="n">
        <v>6.8</v>
      </c>
      <c r="D19" s="2" t="n">
        <v>8.6</v>
      </c>
      <c r="E19" s="2" t="n">
        <v>10.1</v>
      </c>
      <c r="P19" s="2" t="n">
        <v>1965</v>
      </c>
      <c r="Q19" s="2" t="n">
        <v>1531.8</v>
      </c>
      <c r="R19" s="2" t="n">
        <v>1965</v>
      </c>
      <c r="S19" s="2" t="n">
        <v>851.6</v>
      </c>
    </row>
    <row r="20" customFormat="false" ht="15" hidden="false" customHeight="false" outlineLevel="0" collapsed="false">
      <c r="B20" s="2" t="n">
        <v>1966</v>
      </c>
      <c r="C20" s="2" t="n">
        <v>6.9</v>
      </c>
      <c r="D20" s="2" t="n">
        <v>8.7</v>
      </c>
      <c r="E20" s="2" t="n">
        <v>10.4</v>
      </c>
      <c r="P20" s="2" t="n">
        <v>1966</v>
      </c>
      <c r="Q20" s="2" t="n">
        <v>1561.2</v>
      </c>
      <c r="R20" s="2" t="n">
        <v>1966</v>
      </c>
      <c r="S20" s="2" t="n">
        <v>914.1</v>
      </c>
    </row>
    <row r="21" customFormat="false" ht="15" hidden="false" customHeight="false" outlineLevel="0" collapsed="false">
      <c r="B21" s="2" t="n">
        <v>1967</v>
      </c>
      <c r="C21" s="2" t="n">
        <v>8.1</v>
      </c>
      <c r="D21" s="2" t="n">
        <v>9.9</v>
      </c>
      <c r="E21" s="2" t="n">
        <v>11.4</v>
      </c>
      <c r="P21" s="2" t="n">
        <v>1967</v>
      </c>
      <c r="Q21" s="2" t="n">
        <v>1675.1</v>
      </c>
      <c r="R21" s="2" t="n">
        <v>1967</v>
      </c>
      <c r="S21" s="2" t="n">
        <v>828.2</v>
      </c>
    </row>
    <row r="22" customFormat="false" ht="15" hidden="false" customHeight="false" outlineLevel="0" collapsed="false">
      <c r="B22" s="2" t="n">
        <v>1968</v>
      </c>
      <c r="C22" s="2" t="n">
        <v>7.4</v>
      </c>
      <c r="D22" s="2" t="n">
        <v>9.1</v>
      </c>
      <c r="E22" s="2" t="n">
        <v>10.7</v>
      </c>
      <c r="P22" s="2" t="n">
        <v>1968</v>
      </c>
      <c r="Q22" s="2" t="n">
        <v>1692.9</v>
      </c>
      <c r="R22" s="2" t="n">
        <v>1968</v>
      </c>
      <c r="S22" s="2" t="n">
        <v>726.2</v>
      </c>
    </row>
    <row r="23" customFormat="false" ht="15" hidden="false" customHeight="false" outlineLevel="0" collapsed="false">
      <c r="B23" s="2" t="n">
        <v>1969</v>
      </c>
      <c r="C23" s="2" t="n">
        <v>6.8</v>
      </c>
      <c r="D23" s="2" t="n">
        <v>8.5</v>
      </c>
      <c r="E23" s="2" t="n">
        <v>10.3</v>
      </c>
      <c r="P23" s="2" t="n">
        <v>1969</v>
      </c>
      <c r="Q23" s="2" t="n">
        <v>1756.5</v>
      </c>
      <c r="R23" s="2" t="n">
        <v>1969</v>
      </c>
      <c r="S23" s="2" t="n">
        <v>723.8</v>
      </c>
    </row>
    <row r="24" customFormat="false" ht="15" hidden="false" customHeight="false" outlineLevel="0" collapsed="false">
      <c r="B24" s="2" t="n">
        <v>1970</v>
      </c>
      <c r="C24" s="2" t="n">
        <v>6.7</v>
      </c>
      <c r="D24" s="2" t="n">
        <v>8.5</v>
      </c>
      <c r="E24" s="2" t="n">
        <v>10.1</v>
      </c>
      <c r="P24" s="2" t="n">
        <v>1970</v>
      </c>
      <c r="Q24" s="2" t="n">
        <v>1737.8</v>
      </c>
      <c r="R24" s="2" t="n">
        <v>1970</v>
      </c>
      <c r="S24" s="2" t="n">
        <v>783.4</v>
      </c>
    </row>
    <row r="25" customFormat="false" ht="15" hidden="false" customHeight="false" outlineLevel="0" collapsed="false">
      <c r="B25" s="2" t="n">
        <v>1971</v>
      </c>
      <c r="C25" s="2" t="n">
        <v>7.6</v>
      </c>
      <c r="D25" s="2" t="n">
        <v>9.3</v>
      </c>
      <c r="E25" s="2" t="n">
        <v>10.9</v>
      </c>
      <c r="P25" s="2" t="n">
        <v>1971</v>
      </c>
      <c r="Q25" s="2" t="n">
        <v>1733.4</v>
      </c>
      <c r="R25" s="2" t="n">
        <v>1971</v>
      </c>
      <c r="S25" s="2" t="n">
        <v>489.1</v>
      </c>
    </row>
    <row r="26" customFormat="false" ht="15" hidden="false" customHeight="false" outlineLevel="0" collapsed="false">
      <c r="B26" s="2" t="n">
        <v>1972</v>
      </c>
      <c r="C26" s="2" t="n">
        <v>7.1</v>
      </c>
      <c r="D26" s="2" t="n">
        <v>8.8</v>
      </c>
      <c r="E26" s="2" t="n">
        <v>10.4</v>
      </c>
      <c r="P26" s="2" t="n">
        <v>1972</v>
      </c>
      <c r="Q26" s="2" t="n">
        <v>1772.6</v>
      </c>
      <c r="R26" s="2" t="n">
        <v>1972</v>
      </c>
      <c r="S26" s="2" t="n">
        <v>659</v>
      </c>
    </row>
    <row r="27" customFormat="false" ht="15" hidden="false" customHeight="false" outlineLevel="0" collapsed="false">
      <c r="B27" s="2" t="n">
        <v>1973</v>
      </c>
      <c r="C27" s="2" t="n">
        <v>7.7</v>
      </c>
      <c r="D27" s="2" t="n">
        <v>9.6</v>
      </c>
      <c r="E27" s="2" t="n">
        <v>11.2</v>
      </c>
      <c r="P27" s="2" t="n">
        <v>1973</v>
      </c>
      <c r="Q27" s="2" t="n">
        <v>1743.9</v>
      </c>
      <c r="R27" s="2" t="n">
        <v>1973</v>
      </c>
      <c r="S27" s="2" t="n">
        <v>779.6</v>
      </c>
    </row>
    <row r="28" customFormat="false" ht="15" hidden="false" customHeight="false" outlineLevel="0" collapsed="false">
      <c r="B28" s="2" t="n">
        <v>1974</v>
      </c>
      <c r="C28" s="2" t="n">
        <v>7.9</v>
      </c>
      <c r="D28" s="2" t="n">
        <v>9.7</v>
      </c>
      <c r="E28" s="2" t="n">
        <v>11.3</v>
      </c>
      <c r="P28" s="2" t="n">
        <v>1974</v>
      </c>
      <c r="Q28" s="2" t="n">
        <v>1787.4</v>
      </c>
      <c r="R28" s="2" t="n">
        <v>1974</v>
      </c>
      <c r="S28" s="2" t="n">
        <v>772</v>
      </c>
    </row>
    <row r="29" customFormat="false" ht="15" hidden="false" customHeight="false" outlineLevel="0" collapsed="false">
      <c r="B29" s="2" t="n">
        <v>1975</v>
      </c>
      <c r="C29" s="2" t="n">
        <v>8.2</v>
      </c>
      <c r="D29" s="2" t="n">
        <v>10</v>
      </c>
      <c r="E29" s="2" t="n">
        <v>11.7</v>
      </c>
      <c r="P29" s="2" t="n">
        <v>1975</v>
      </c>
      <c r="Q29" s="2" t="n">
        <v>1924.7</v>
      </c>
      <c r="R29" s="2" t="n">
        <v>1975</v>
      </c>
      <c r="S29" s="2" t="n">
        <v>570.3</v>
      </c>
    </row>
    <row r="30" customFormat="false" ht="15" hidden="false" customHeight="false" outlineLevel="0" collapsed="false">
      <c r="B30" s="2" t="n">
        <v>1976</v>
      </c>
      <c r="C30" s="2" t="n">
        <v>7.5</v>
      </c>
      <c r="D30" s="2" t="n">
        <v>9.3</v>
      </c>
      <c r="E30" s="2" t="n">
        <v>11</v>
      </c>
      <c r="P30" s="2" t="n">
        <v>1976</v>
      </c>
      <c r="Q30" s="2" t="n">
        <v>1978.2</v>
      </c>
      <c r="R30" s="2" t="n">
        <v>1976</v>
      </c>
      <c r="S30" s="2" t="n">
        <v>558.9</v>
      </c>
    </row>
    <row r="31" customFormat="false" ht="15" hidden="false" customHeight="false" outlineLevel="0" collapsed="false">
      <c r="B31" s="2" t="n">
        <v>1977</v>
      </c>
      <c r="C31" s="2" t="n">
        <v>7.6</v>
      </c>
      <c r="D31" s="2" t="n">
        <v>9.4</v>
      </c>
      <c r="E31" s="2" t="n">
        <v>11</v>
      </c>
      <c r="P31" s="2" t="n">
        <v>1977</v>
      </c>
      <c r="Q31" s="2" t="n">
        <v>1651.5</v>
      </c>
      <c r="R31" s="2" t="n">
        <v>1977</v>
      </c>
      <c r="S31" s="2" t="n">
        <v>598.2</v>
      </c>
    </row>
    <row r="32" customFormat="false" ht="15" hidden="false" customHeight="false" outlineLevel="0" collapsed="false">
      <c r="B32" s="2" t="n">
        <v>1978</v>
      </c>
      <c r="C32" s="2" t="n">
        <v>7</v>
      </c>
      <c r="D32" s="2" t="n">
        <v>8.8</v>
      </c>
      <c r="E32" s="2" t="n">
        <v>10.4</v>
      </c>
      <c r="P32" s="2" t="n">
        <v>1978</v>
      </c>
      <c r="Q32" s="2" t="n">
        <v>1557.6</v>
      </c>
      <c r="R32" s="2" t="n">
        <v>1978</v>
      </c>
      <c r="S32" s="2" t="n">
        <v>711.9</v>
      </c>
    </row>
    <row r="33" customFormat="false" ht="15" hidden="false" customHeight="false" outlineLevel="0" collapsed="false">
      <c r="B33" s="2" t="n">
        <v>1979</v>
      </c>
      <c r="C33" s="2" t="n">
        <v>6.2</v>
      </c>
      <c r="D33" s="2" t="n">
        <v>7.9</v>
      </c>
      <c r="E33" s="2" t="n">
        <v>9.6</v>
      </c>
      <c r="P33" s="2" t="n">
        <v>1979</v>
      </c>
      <c r="Q33" s="2" t="n">
        <v>1530.6</v>
      </c>
      <c r="R33" s="2" t="n">
        <v>1979</v>
      </c>
      <c r="S33" s="2" t="n">
        <v>767</v>
      </c>
    </row>
    <row r="34" customFormat="false" ht="15" hidden="false" customHeight="false" outlineLevel="0" collapsed="false">
      <c r="B34" s="2" t="n">
        <v>1980</v>
      </c>
      <c r="C34" s="2" t="n">
        <v>6.9</v>
      </c>
      <c r="D34" s="2" t="n">
        <v>8.8</v>
      </c>
      <c r="E34" s="2" t="n">
        <v>10.5</v>
      </c>
      <c r="P34" s="2" t="n">
        <v>1980</v>
      </c>
      <c r="Q34" s="2" t="n">
        <v>1733.4</v>
      </c>
      <c r="R34" s="2" t="n">
        <v>1980</v>
      </c>
      <c r="S34" s="2" t="n">
        <v>780.1</v>
      </c>
    </row>
    <row r="35" customFormat="false" ht="15" hidden="false" customHeight="false" outlineLevel="0" collapsed="false">
      <c r="B35" s="2" t="n">
        <v>1981</v>
      </c>
      <c r="C35" s="2" t="n">
        <v>7</v>
      </c>
      <c r="D35" s="2" t="n">
        <v>8.9</v>
      </c>
      <c r="E35" s="2" t="n">
        <v>10.5</v>
      </c>
      <c r="P35" s="2" t="n">
        <v>1981</v>
      </c>
      <c r="Q35" s="2" t="n">
        <v>1580.8</v>
      </c>
      <c r="R35" s="2" t="n">
        <v>1981</v>
      </c>
      <c r="S35" s="2" t="n">
        <v>772.7</v>
      </c>
    </row>
    <row r="36" customFormat="false" ht="15" hidden="false" customHeight="false" outlineLevel="0" collapsed="false">
      <c r="B36" s="2" t="n">
        <v>1982</v>
      </c>
      <c r="C36" s="2" t="n">
        <v>7.7</v>
      </c>
      <c r="D36" s="2" t="n">
        <v>9.6</v>
      </c>
      <c r="E36" s="2" t="n">
        <v>11.3</v>
      </c>
      <c r="P36" s="2" t="n">
        <v>1982</v>
      </c>
      <c r="Q36" s="2" t="n">
        <v>1864.1</v>
      </c>
      <c r="R36" s="2" t="n">
        <v>1982</v>
      </c>
      <c r="S36" s="2" t="n">
        <v>583.2</v>
      </c>
    </row>
    <row r="37" customFormat="false" ht="15" hidden="false" customHeight="false" outlineLevel="0" collapsed="false">
      <c r="B37" s="2" t="n">
        <v>1983</v>
      </c>
      <c r="C37" s="2" t="n">
        <v>8</v>
      </c>
      <c r="D37" s="2" t="n">
        <v>9.8</v>
      </c>
      <c r="E37" s="2" t="n">
        <v>11.5</v>
      </c>
      <c r="P37" s="2" t="n">
        <v>1983</v>
      </c>
      <c r="Q37" s="2" t="n">
        <v>1688.9</v>
      </c>
      <c r="R37" s="2" t="n">
        <v>1983</v>
      </c>
      <c r="S37" s="2" t="n">
        <v>721.7</v>
      </c>
    </row>
    <row r="38" customFormat="false" ht="15" hidden="false" customHeight="false" outlineLevel="0" collapsed="false">
      <c r="B38" s="2" t="n">
        <v>1984</v>
      </c>
      <c r="C38" s="2" t="n">
        <v>7.4</v>
      </c>
      <c r="D38" s="2" t="n">
        <v>9</v>
      </c>
      <c r="E38" s="2" t="n">
        <v>10.6</v>
      </c>
      <c r="P38" s="2" t="n">
        <v>1984</v>
      </c>
      <c r="Q38" s="2" t="n">
        <v>1527</v>
      </c>
      <c r="R38" s="2" t="n">
        <v>1984</v>
      </c>
      <c r="S38" s="2" t="n">
        <v>729.4</v>
      </c>
    </row>
    <row r="39" customFormat="false" ht="15" hidden="false" customHeight="false" outlineLevel="0" collapsed="false">
      <c r="B39" s="2" t="n">
        <v>1985</v>
      </c>
      <c r="C39" s="2" t="n">
        <v>6.4</v>
      </c>
      <c r="D39" s="2" t="n">
        <v>8.1</v>
      </c>
      <c r="E39" s="2" t="n">
        <v>9.9</v>
      </c>
      <c r="P39" s="2" t="n">
        <v>1985</v>
      </c>
      <c r="Q39" s="2" t="n">
        <v>1461.3</v>
      </c>
      <c r="R39" s="2" t="n">
        <v>1985</v>
      </c>
      <c r="S39" s="2" t="n">
        <v>745.3</v>
      </c>
    </row>
    <row r="40" customFormat="false" ht="15" hidden="false" customHeight="false" outlineLevel="0" collapsed="false">
      <c r="B40" s="2" t="n">
        <v>1986</v>
      </c>
      <c r="C40" s="2" t="n">
        <v>6.8</v>
      </c>
      <c r="D40" s="2" t="n">
        <v>8.5</v>
      </c>
      <c r="E40" s="2" t="n">
        <v>10.2</v>
      </c>
      <c r="P40" s="2" t="n">
        <v>1986</v>
      </c>
      <c r="Q40" s="2" t="n">
        <v>1708.8</v>
      </c>
      <c r="R40" s="2" t="n">
        <v>1986</v>
      </c>
      <c r="S40" s="2" t="n">
        <v>786.4</v>
      </c>
    </row>
    <row r="41" customFormat="false" ht="15" hidden="false" customHeight="false" outlineLevel="0" collapsed="false">
      <c r="B41" s="2" t="n">
        <v>1987</v>
      </c>
      <c r="C41" s="2" t="n">
        <v>6.6</v>
      </c>
      <c r="D41" s="2" t="n">
        <v>8.2</v>
      </c>
      <c r="E41" s="2" t="n">
        <v>9.8</v>
      </c>
      <c r="P41" s="2" t="n">
        <v>1987</v>
      </c>
      <c r="Q41" s="2" t="n">
        <v>1529.8</v>
      </c>
      <c r="R41" s="2" t="n">
        <v>1987</v>
      </c>
      <c r="S41" s="2" t="n">
        <v>693.5</v>
      </c>
    </row>
    <row r="42" customFormat="false" ht="15" hidden="false" customHeight="false" outlineLevel="0" collapsed="false">
      <c r="B42" s="2" t="n">
        <v>1988</v>
      </c>
      <c r="C42" s="2" t="n">
        <v>8.3</v>
      </c>
      <c r="D42" s="2" t="n">
        <v>9.9</v>
      </c>
      <c r="E42" s="2" t="n">
        <v>11.5</v>
      </c>
      <c r="P42" s="2" t="n">
        <v>1988</v>
      </c>
      <c r="Q42" s="2" t="n">
        <v>1547.7</v>
      </c>
      <c r="R42" s="2" t="n">
        <v>1988</v>
      </c>
      <c r="S42" s="2" t="n">
        <v>928.9</v>
      </c>
    </row>
    <row r="43" customFormat="false" ht="15" hidden="false" customHeight="false" outlineLevel="0" collapsed="false">
      <c r="B43" s="2" t="n">
        <v>1989</v>
      </c>
      <c r="C43" s="2" t="n">
        <v>8.9</v>
      </c>
      <c r="D43" s="2" t="n">
        <v>10.5</v>
      </c>
      <c r="E43" s="2" t="n">
        <v>12.2</v>
      </c>
      <c r="P43" s="2" t="n">
        <v>1989</v>
      </c>
      <c r="Q43" s="2" t="n">
        <v>1893.6</v>
      </c>
      <c r="R43" s="2" t="n">
        <v>1989</v>
      </c>
      <c r="S43" s="2" t="n">
        <v>589.5</v>
      </c>
    </row>
    <row r="44" customFormat="false" ht="15" hidden="false" customHeight="false" outlineLevel="0" collapsed="false">
      <c r="B44" s="2" t="n">
        <v>1990</v>
      </c>
      <c r="C44" s="2" t="n">
        <v>8.9</v>
      </c>
      <c r="D44" s="2" t="n">
        <v>10.7</v>
      </c>
      <c r="E44" s="2" t="n">
        <v>12.2</v>
      </c>
      <c r="P44" s="2" t="n">
        <v>1990</v>
      </c>
      <c r="Q44" s="2" t="n">
        <v>1838.3</v>
      </c>
      <c r="R44" s="2" t="n">
        <v>1990</v>
      </c>
      <c r="S44" s="2" t="n">
        <v>911.2</v>
      </c>
    </row>
    <row r="45" customFormat="false" ht="15" hidden="false" customHeight="false" outlineLevel="0" collapsed="false">
      <c r="B45" s="2" t="n">
        <v>1991</v>
      </c>
      <c r="C45" s="2" t="n">
        <v>7.9</v>
      </c>
      <c r="D45" s="2" t="n">
        <v>9.4</v>
      </c>
      <c r="E45" s="2" t="n">
        <v>11</v>
      </c>
      <c r="P45" s="2" t="n">
        <v>1991</v>
      </c>
      <c r="Q45" s="2" t="n">
        <v>1943.5</v>
      </c>
      <c r="R45" s="2" t="n">
        <v>1991</v>
      </c>
      <c r="S45" s="2" t="n">
        <v>566.6</v>
      </c>
    </row>
    <row r="46" customFormat="false" ht="15" hidden="false" customHeight="false" outlineLevel="0" collapsed="false">
      <c r="B46" s="2" t="n">
        <v>1992</v>
      </c>
      <c r="C46" s="2" t="n">
        <v>8.8</v>
      </c>
      <c r="D46" s="2" t="n">
        <v>10.4</v>
      </c>
      <c r="E46" s="2" t="n">
        <v>12.1</v>
      </c>
      <c r="P46" s="2" t="n">
        <v>1992</v>
      </c>
      <c r="Q46" s="2" t="n">
        <v>1851.5</v>
      </c>
      <c r="R46" s="2" t="n">
        <v>1992</v>
      </c>
      <c r="S46" s="2" t="n">
        <v>801</v>
      </c>
    </row>
    <row r="47" customFormat="false" ht="15" hidden="false" customHeight="false" outlineLevel="0" collapsed="false">
      <c r="B47" s="2" t="n">
        <v>1993</v>
      </c>
      <c r="C47" s="2" t="n">
        <v>7.5</v>
      </c>
      <c r="D47" s="2" t="n">
        <v>9</v>
      </c>
      <c r="E47" s="2" t="n">
        <v>10.7</v>
      </c>
      <c r="P47" s="2" t="n">
        <v>1993</v>
      </c>
      <c r="Q47" s="2" t="n">
        <v>1601.3</v>
      </c>
      <c r="R47" s="2" t="n">
        <v>1993</v>
      </c>
      <c r="S47" s="2" t="n">
        <v>762.2</v>
      </c>
    </row>
    <row r="48" customFormat="false" ht="15" hidden="false" customHeight="false" outlineLevel="0" collapsed="false">
      <c r="B48" s="2" t="n">
        <v>1994</v>
      </c>
      <c r="C48" s="2" t="n">
        <v>8.4</v>
      </c>
      <c r="D48" s="2" t="n">
        <v>10</v>
      </c>
      <c r="E48" s="2" t="n">
        <v>11.8</v>
      </c>
      <c r="P48" s="2" t="n">
        <v>1994</v>
      </c>
      <c r="Q48" s="2" t="n">
        <v>1861.9</v>
      </c>
      <c r="R48" s="2" t="n">
        <v>1994</v>
      </c>
      <c r="S48" s="2" t="n">
        <v>868.3</v>
      </c>
    </row>
    <row r="49" customFormat="false" ht="15" hidden="false" customHeight="false" outlineLevel="0" collapsed="false">
      <c r="B49" s="2" t="n">
        <v>1995</v>
      </c>
      <c r="C49" s="2" t="n">
        <v>8.2</v>
      </c>
      <c r="D49" s="2" t="n">
        <v>9.9</v>
      </c>
      <c r="E49" s="2" t="n">
        <v>11.8</v>
      </c>
      <c r="P49" s="2" t="n">
        <v>1995</v>
      </c>
      <c r="Q49" s="2" t="n">
        <v>2029.5</v>
      </c>
      <c r="R49" s="2" t="n">
        <v>1995</v>
      </c>
      <c r="S49" s="2" t="n">
        <v>679.4</v>
      </c>
    </row>
    <row r="50" customFormat="false" ht="15" hidden="false" customHeight="false" outlineLevel="0" collapsed="false">
      <c r="B50" s="2" t="n">
        <v>1996</v>
      </c>
      <c r="C50" s="2" t="n">
        <v>6.2</v>
      </c>
      <c r="D50" s="2" t="n">
        <v>7.9</v>
      </c>
      <c r="E50" s="2" t="n">
        <v>9.8</v>
      </c>
      <c r="P50" s="2" t="n">
        <v>1996</v>
      </c>
      <c r="Q50" s="2" t="n">
        <v>1872.8</v>
      </c>
      <c r="R50" s="2" t="n">
        <v>1996</v>
      </c>
      <c r="S50" s="2" t="n">
        <v>516.6</v>
      </c>
    </row>
    <row r="51" customFormat="false" ht="15" hidden="false" customHeight="false" outlineLevel="0" collapsed="false">
      <c r="B51" s="2" t="n">
        <v>1997</v>
      </c>
      <c r="C51" s="2" t="n">
        <v>8</v>
      </c>
      <c r="D51" s="2" t="n">
        <v>9.6</v>
      </c>
      <c r="E51" s="2" t="n">
        <v>11.5</v>
      </c>
      <c r="P51" s="2" t="n">
        <v>1997</v>
      </c>
      <c r="Q51" s="2" t="n">
        <v>1900.7</v>
      </c>
      <c r="R51" s="2" t="n">
        <v>1997</v>
      </c>
      <c r="S51" s="2" t="n">
        <v>582.6</v>
      </c>
    </row>
    <row r="52" customFormat="false" ht="15" hidden="false" customHeight="false" outlineLevel="0" collapsed="false">
      <c r="B52" s="2" t="n">
        <v>1998</v>
      </c>
      <c r="C52" s="2" t="n">
        <v>8.1</v>
      </c>
      <c r="D52" s="2" t="n">
        <v>9.7</v>
      </c>
      <c r="E52" s="2" t="n">
        <v>11.3</v>
      </c>
      <c r="P52" s="2" t="n">
        <v>1998</v>
      </c>
      <c r="Q52" s="2" t="n">
        <v>1528.6</v>
      </c>
      <c r="R52" s="2" t="n">
        <v>1998</v>
      </c>
      <c r="S52" s="2" t="n">
        <v>1069</v>
      </c>
    </row>
    <row r="53" customFormat="false" ht="15" hidden="false" customHeight="false" outlineLevel="0" collapsed="false">
      <c r="B53" s="2" t="n">
        <v>1999</v>
      </c>
      <c r="C53" s="2" t="n">
        <v>8.9</v>
      </c>
      <c r="D53" s="2" t="n">
        <v>10.6</v>
      </c>
      <c r="E53" s="2" t="n">
        <v>12.4</v>
      </c>
      <c r="P53" s="2" t="n">
        <v>1999</v>
      </c>
      <c r="Q53" s="2" t="n">
        <v>1940.3</v>
      </c>
      <c r="R53" s="2" t="n">
        <v>1999</v>
      </c>
      <c r="S53" s="2" t="n">
        <v>753</v>
      </c>
    </row>
    <row r="54" customFormat="false" ht="15" hidden="false" customHeight="false" outlineLevel="0" collapsed="false">
      <c r="B54" s="2" t="n">
        <v>2000</v>
      </c>
      <c r="C54" s="2" t="n">
        <v>8.8</v>
      </c>
      <c r="D54" s="2" t="n">
        <v>10.4</v>
      </c>
      <c r="E54" s="2" t="n">
        <v>12.1</v>
      </c>
      <c r="P54" s="2" t="n">
        <v>2000</v>
      </c>
      <c r="Q54" s="2" t="n">
        <v>1624</v>
      </c>
      <c r="R54" s="2" t="n">
        <v>2000</v>
      </c>
      <c r="S54" s="2" t="n">
        <v>603.8</v>
      </c>
    </row>
    <row r="55" customFormat="false" ht="15" hidden="false" customHeight="false" outlineLevel="0" collapsed="false">
      <c r="B55" s="2" t="n">
        <v>2001</v>
      </c>
      <c r="C55" s="2" t="n">
        <v>8</v>
      </c>
      <c r="D55" s="2" t="n">
        <v>9.8</v>
      </c>
      <c r="E55" s="2" t="n">
        <v>11.5</v>
      </c>
      <c r="P55" s="2" t="n">
        <v>2001</v>
      </c>
      <c r="Q55" s="2" t="n">
        <v>1671.7</v>
      </c>
      <c r="R55" s="2" t="n">
        <v>2001</v>
      </c>
      <c r="S55" s="2" t="n">
        <v>938.3</v>
      </c>
    </row>
    <row r="56" customFormat="false" ht="15" hidden="false" customHeight="false" outlineLevel="0" collapsed="false">
      <c r="B56" s="2" t="n">
        <v>2002</v>
      </c>
      <c r="C56" s="2" t="n">
        <v>8.7</v>
      </c>
      <c r="D56" s="2" t="n">
        <v>10.4</v>
      </c>
      <c r="E56" s="2" t="n">
        <v>12</v>
      </c>
      <c r="P56" s="2" t="n">
        <v>2002</v>
      </c>
      <c r="Q56" s="2" t="n">
        <v>1704.1</v>
      </c>
      <c r="R56" s="2" t="n">
        <v>2002</v>
      </c>
      <c r="S56" s="2" t="n">
        <v>777.7</v>
      </c>
      <c r="U56" s="6"/>
      <c r="V56" s="6" t="s">
        <v>5</v>
      </c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customFormat="false" ht="15" hidden="false" customHeight="false" outlineLevel="0" collapsed="false">
      <c r="B57" s="2" t="n">
        <v>2003</v>
      </c>
      <c r="C57" s="2" t="n">
        <v>8.3</v>
      </c>
      <c r="D57" s="2" t="n">
        <v>10</v>
      </c>
      <c r="E57" s="2" t="n">
        <v>11.9</v>
      </c>
      <c r="P57" s="2" t="n">
        <v>2003</v>
      </c>
      <c r="Q57" s="2" t="n">
        <v>2050.3</v>
      </c>
      <c r="R57" s="2" t="n">
        <v>2003</v>
      </c>
      <c r="S57" s="2" t="n">
        <v>544.2</v>
      </c>
      <c r="U57" s="6" t="s">
        <v>6</v>
      </c>
      <c r="V57" s="7" t="s">
        <v>7</v>
      </c>
      <c r="W57" s="7" t="s">
        <v>8</v>
      </c>
      <c r="X57" s="7" t="s">
        <v>9</v>
      </c>
      <c r="Y57" s="7" t="s">
        <v>10</v>
      </c>
      <c r="Z57" s="7" t="s">
        <v>11</v>
      </c>
      <c r="AA57" s="7" t="s">
        <v>12</v>
      </c>
      <c r="AB57" s="7" t="s">
        <v>13</v>
      </c>
      <c r="AC57" s="7" t="s">
        <v>14</v>
      </c>
      <c r="AD57" s="7" t="s">
        <v>15</v>
      </c>
      <c r="AE57" s="7" t="s">
        <v>16</v>
      </c>
      <c r="AF57" s="7" t="s">
        <v>17</v>
      </c>
      <c r="AG57" s="7" t="s">
        <v>18</v>
      </c>
      <c r="AH57" s="7" t="s">
        <v>19</v>
      </c>
    </row>
    <row r="58" customFormat="false" ht="15" hidden="false" customHeight="false" outlineLevel="0" collapsed="false">
      <c r="B58" s="2" t="n">
        <v>2004</v>
      </c>
      <c r="C58" s="2" t="n">
        <v>8.4</v>
      </c>
      <c r="D58" s="2" t="n">
        <v>10.1</v>
      </c>
      <c r="E58" s="2" t="n">
        <v>11.8</v>
      </c>
      <c r="P58" s="2" t="n">
        <v>2004</v>
      </c>
      <c r="Q58" s="2" t="n">
        <v>1768.5</v>
      </c>
      <c r="R58" s="2" t="n">
        <v>2004</v>
      </c>
      <c r="S58" s="2" t="n">
        <v>816.4</v>
      </c>
      <c r="U58" s="6" t="s">
        <v>20</v>
      </c>
      <c r="V58" s="8" t="n">
        <v>3.77</v>
      </c>
      <c r="W58" s="8" t="n">
        <v>3.29</v>
      </c>
      <c r="X58" s="8" t="n">
        <v>4.64333333333333</v>
      </c>
      <c r="Y58" s="8" t="n">
        <v>7.61</v>
      </c>
      <c r="Z58" s="8" t="n">
        <v>11.17</v>
      </c>
      <c r="AA58" s="8" t="n">
        <v>14.4266666666667</v>
      </c>
      <c r="AB58" s="8" t="n">
        <v>17.16</v>
      </c>
      <c r="AC58" s="8" t="n">
        <v>17.91</v>
      </c>
      <c r="AD58" s="8" t="n">
        <v>15.72</v>
      </c>
      <c r="AE58" s="8" t="n">
        <v>12.0933333333333</v>
      </c>
      <c r="AF58" s="8" t="n">
        <v>8.14333333333333</v>
      </c>
      <c r="AG58" s="8" t="n">
        <v>5.26333333333333</v>
      </c>
      <c r="AH58" s="8" t="n">
        <v>10.1033333333333</v>
      </c>
      <c r="AJ58" s="9" t="s">
        <v>21</v>
      </c>
    </row>
    <row r="59" customFormat="false" ht="15" hidden="false" customHeight="false" outlineLevel="0" collapsed="false">
      <c r="B59" s="2" t="n">
        <v>2005</v>
      </c>
      <c r="C59" s="2" t="n">
        <v>8.4</v>
      </c>
      <c r="D59" s="2" t="n">
        <v>10.1</v>
      </c>
      <c r="E59" s="2" t="n">
        <v>11.8</v>
      </c>
      <c r="P59" s="2" t="n">
        <v>2005</v>
      </c>
      <c r="Q59" s="2" t="n">
        <v>1901.8</v>
      </c>
      <c r="R59" s="2" t="n">
        <v>2005</v>
      </c>
      <c r="S59" s="2" t="n">
        <v>612.2</v>
      </c>
      <c r="U59" s="6" t="s">
        <v>22</v>
      </c>
      <c r="V59" s="8" t="n">
        <v>3.8</v>
      </c>
      <c r="W59" s="8" t="n">
        <v>3.3</v>
      </c>
      <c r="X59" s="8" t="n">
        <v>4.6</v>
      </c>
      <c r="Y59" s="8" t="n">
        <v>7.6</v>
      </c>
      <c r="Z59" s="8" t="n">
        <v>11.2</v>
      </c>
      <c r="AA59" s="8" t="n">
        <v>14.4</v>
      </c>
      <c r="AB59" s="8" t="n">
        <v>17.2</v>
      </c>
      <c r="AC59" s="8" t="n">
        <v>17.9</v>
      </c>
      <c r="AD59" s="8" t="n">
        <v>15.7</v>
      </c>
      <c r="AE59" s="8" t="n">
        <v>12.1</v>
      </c>
      <c r="AF59" s="8" t="n">
        <v>8.1</v>
      </c>
      <c r="AG59" s="8" t="n">
        <v>5.3</v>
      </c>
      <c r="AH59" s="8" t="n">
        <v>10.1</v>
      </c>
      <c r="AJ59" s="9" t="s">
        <v>23</v>
      </c>
      <c r="AK59" s="10" t="s">
        <v>24</v>
      </c>
    </row>
    <row r="60" customFormat="false" ht="15" hidden="false" customHeight="false" outlineLevel="0" collapsed="false">
      <c r="B60" s="2" t="n">
        <v>2006</v>
      </c>
      <c r="C60" s="2" t="n">
        <v>8.9</v>
      </c>
      <c r="D60" s="2" t="n">
        <v>10.6</v>
      </c>
      <c r="E60" s="2" t="n">
        <v>12.4</v>
      </c>
      <c r="P60" s="2" t="n">
        <v>2006</v>
      </c>
      <c r="Q60" s="2" t="n">
        <v>1792.1</v>
      </c>
      <c r="R60" s="2" t="n">
        <v>2006</v>
      </c>
      <c r="S60" s="2" t="n">
        <v>763.3</v>
      </c>
      <c r="U60" s="6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customFormat="false" ht="15" hidden="false" customHeight="false" outlineLevel="0" collapsed="false">
      <c r="B61" s="2" t="n">
        <v>2007</v>
      </c>
      <c r="C61" s="2" t="n">
        <v>9.3</v>
      </c>
      <c r="D61" s="2" t="n">
        <v>11</v>
      </c>
      <c r="E61" s="2" t="n">
        <v>12.7</v>
      </c>
      <c r="P61" s="2" t="n">
        <v>2007</v>
      </c>
      <c r="Q61" s="2" t="n">
        <v>1714.1</v>
      </c>
      <c r="R61" s="2" t="n">
        <v>2007</v>
      </c>
      <c r="S61" s="2" t="n">
        <v>806.1</v>
      </c>
      <c r="U61" s="6" t="s">
        <v>25</v>
      </c>
      <c r="V61" s="8" t="n">
        <v>3.36</v>
      </c>
      <c r="W61" s="8" t="n">
        <v>2.83</v>
      </c>
      <c r="X61" s="8" t="n">
        <v>4.3</v>
      </c>
      <c r="Y61" s="8" t="n">
        <v>7.13666666666667</v>
      </c>
      <c r="Z61" s="8" t="n">
        <v>10.9233333333333</v>
      </c>
      <c r="AA61" s="8" t="n">
        <v>14.03</v>
      </c>
      <c r="AB61" s="8" t="n">
        <v>16.8233333333333</v>
      </c>
      <c r="AC61" s="8" t="n">
        <v>17.4466666666667</v>
      </c>
      <c r="AD61" s="8" t="n">
        <v>15.2966666666667</v>
      </c>
      <c r="AE61" s="8" t="n">
        <v>11.8833333333333</v>
      </c>
      <c r="AF61" s="8" t="n">
        <v>7.8</v>
      </c>
      <c r="AG61" s="8" t="n">
        <v>4.68666666666667</v>
      </c>
      <c r="AH61" s="8" t="n">
        <v>9.71</v>
      </c>
    </row>
    <row r="62" customFormat="false" ht="15" hidden="false" customHeight="false" outlineLevel="0" collapsed="false">
      <c r="B62" s="2" t="n">
        <v>2008</v>
      </c>
      <c r="C62" s="2" t="n">
        <v>8.8</v>
      </c>
      <c r="D62" s="2" t="n">
        <v>10.5</v>
      </c>
      <c r="E62" s="2" t="n">
        <v>12.4</v>
      </c>
      <c r="P62" s="2" t="n">
        <v>2008</v>
      </c>
      <c r="Q62" s="2" t="n">
        <v>1769.7</v>
      </c>
      <c r="R62" s="2" t="n">
        <v>2008</v>
      </c>
      <c r="S62" s="2" t="n">
        <v>966.9</v>
      </c>
      <c r="U62" s="6" t="s">
        <v>22</v>
      </c>
      <c r="V62" s="8" t="n">
        <v>3.4</v>
      </c>
      <c r="W62" s="8" t="n">
        <v>2.8</v>
      </c>
      <c r="X62" s="8" t="n">
        <v>4.3</v>
      </c>
      <c r="Y62" s="8" t="n">
        <v>7.1</v>
      </c>
      <c r="Z62" s="8" t="n">
        <v>10.9</v>
      </c>
      <c r="AA62" s="8" t="n">
        <v>14</v>
      </c>
      <c r="AB62" s="8" t="n">
        <v>16.8</v>
      </c>
      <c r="AC62" s="8" t="n">
        <v>17.4</v>
      </c>
      <c r="AD62" s="8" t="n">
        <v>15.3</v>
      </c>
      <c r="AE62" s="8"/>
      <c r="AF62" s="8" t="n">
        <v>7.8</v>
      </c>
      <c r="AG62" s="8" t="n">
        <v>4.7</v>
      </c>
      <c r="AH62" s="8" t="n">
        <v>9.7</v>
      </c>
    </row>
    <row r="63" customFormat="false" ht="15" hidden="false" customHeight="false" outlineLevel="0" collapsed="false">
      <c r="B63" s="2" t="n">
        <v>2009</v>
      </c>
      <c r="C63" s="2" t="n">
        <v>8.5</v>
      </c>
      <c r="D63" s="2" t="n">
        <v>10.2</v>
      </c>
      <c r="E63" s="2" t="n">
        <v>12</v>
      </c>
      <c r="P63" s="2" t="n">
        <v>2009</v>
      </c>
      <c r="Q63" s="2" t="n">
        <v>1822.2</v>
      </c>
      <c r="R63" s="2" t="n">
        <v>2009</v>
      </c>
      <c r="S63" s="2" t="n">
        <v>716.2</v>
      </c>
    </row>
    <row r="64" customFormat="false" ht="15" hidden="false" customHeight="false" outlineLevel="0" collapsed="false">
      <c r="B64" s="2" t="n">
        <v>2010</v>
      </c>
      <c r="C64" s="2" t="n">
        <v>6.7</v>
      </c>
      <c r="D64" s="2" t="n">
        <v>8.5</v>
      </c>
      <c r="E64" s="2" t="n">
        <v>10.4</v>
      </c>
      <c r="P64" s="2" t="n">
        <v>2010</v>
      </c>
      <c r="Q64" s="2" t="n">
        <v>1704.6</v>
      </c>
      <c r="R64" s="2" t="n">
        <v>2010</v>
      </c>
      <c r="S64" s="2" t="n">
        <v>726.4</v>
      </c>
    </row>
    <row r="65" customFormat="false" ht="15" hidden="false" customHeight="false" outlineLevel="0" collapsed="false">
      <c r="B65" s="2" t="n">
        <v>2011</v>
      </c>
      <c r="C65" s="2" t="n">
        <v>8.3</v>
      </c>
      <c r="D65" s="2" t="n">
        <v>10</v>
      </c>
      <c r="E65" s="2" t="n">
        <v>11.8</v>
      </c>
      <c r="P65" s="2" t="n">
        <v>2011</v>
      </c>
      <c r="Q65" s="2" t="n">
        <v>1704</v>
      </c>
      <c r="R65" s="2" t="n">
        <v>2011</v>
      </c>
      <c r="S65" s="2" t="n">
        <v>713.3</v>
      </c>
    </row>
    <row r="66" customFormat="false" ht="15" hidden="false" customHeight="false" outlineLevel="0" collapsed="false">
      <c r="B66" s="2" t="n">
        <v>2012</v>
      </c>
      <c r="C66" s="2" t="n">
        <v>8.1</v>
      </c>
      <c r="D66" s="2" t="n">
        <v>9.7</v>
      </c>
      <c r="E66" s="2" t="n">
        <v>11.5</v>
      </c>
      <c r="P66" s="2" t="n">
        <v>2012</v>
      </c>
      <c r="Q66" s="2" t="n">
        <v>1594.1</v>
      </c>
      <c r="R66" s="2" t="n">
        <v>2012</v>
      </c>
      <c r="S66" s="2" t="n">
        <v>837.9</v>
      </c>
    </row>
    <row r="67" customFormat="false" ht="15" hidden="false" customHeight="false" outlineLevel="0" collapsed="false">
      <c r="B67" s="2" t="n">
        <v>2013</v>
      </c>
      <c r="C67" s="2" t="n">
        <v>7.6</v>
      </c>
      <c r="D67" s="2" t="n">
        <v>9.3</v>
      </c>
      <c r="E67" s="2" t="n">
        <v>11</v>
      </c>
      <c r="P67" s="2" t="n">
        <v>2013</v>
      </c>
      <c r="Q67" s="2" t="n">
        <v>1652.7</v>
      </c>
      <c r="R67" s="2" t="n">
        <v>2013</v>
      </c>
      <c r="S67" s="2" t="n">
        <v>748</v>
      </c>
    </row>
    <row r="68" customFormat="false" ht="15" hidden="false" customHeight="false" outlineLevel="0" collapsed="false">
      <c r="B68" s="2" t="n">
        <v>2014</v>
      </c>
      <c r="C68" s="2" t="n">
        <v>9.7</v>
      </c>
      <c r="D68" s="2" t="n">
        <v>11.4</v>
      </c>
      <c r="E68" s="2" t="n">
        <v>13.2</v>
      </c>
      <c r="P68" s="2" t="n">
        <v>2014</v>
      </c>
      <c r="Q68" s="2" t="n">
        <v>1772</v>
      </c>
      <c r="R68" s="2" t="n">
        <v>2014</v>
      </c>
      <c r="S68" s="2" t="n">
        <v>759.7</v>
      </c>
    </row>
    <row r="69" customFormat="false" ht="15" hidden="false" customHeight="false" outlineLevel="0" collapsed="false">
      <c r="B69" s="2" t="n">
        <v>2015</v>
      </c>
      <c r="C69" s="2" t="n">
        <v>8.9</v>
      </c>
      <c r="D69" s="2" t="n">
        <v>10.6</v>
      </c>
      <c r="E69" s="2" t="n">
        <v>12.3</v>
      </c>
      <c r="P69" s="2" t="n">
        <v>2015</v>
      </c>
      <c r="Q69" s="2" t="n">
        <v>1722.7</v>
      </c>
      <c r="R69" s="2" t="n">
        <v>2015</v>
      </c>
      <c r="S69" s="2" t="n">
        <v>810.4</v>
      </c>
    </row>
    <row r="70" customFormat="false" ht="15" hidden="false" customHeight="false" outlineLevel="0" collapsed="false">
      <c r="B70" s="2" t="n">
        <v>2016</v>
      </c>
      <c r="C70" s="2" t="n">
        <v>9</v>
      </c>
      <c r="D70" s="2" t="n">
        <v>10.7</v>
      </c>
      <c r="E70" s="2" t="n">
        <v>12.4</v>
      </c>
      <c r="P70" s="2" t="n">
        <v>2016</v>
      </c>
      <c r="Q70" s="2" t="n">
        <v>1762.6</v>
      </c>
      <c r="R70" s="2" t="n">
        <v>2016</v>
      </c>
      <c r="S70" s="2" t="n">
        <v>713.1</v>
      </c>
    </row>
    <row r="71" customFormat="false" ht="15" hidden="false" customHeight="false" outlineLevel="0" collapsed="false">
      <c r="B71" s="2" t="n">
        <v>2017</v>
      </c>
      <c r="C71" s="2" t="n">
        <v>8.8</v>
      </c>
      <c r="D71" s="2" t="n">
        <v>10.5</v>
      </c>
      <c r="E71" s="2" t="n">
        <v>12.2</v>
      </c>
      <c r="P71" s="2" t="n">
        <v>2017</v>
      </c>
      <c r="Q71" s="2" t="n">
        <v>1580.7</v>
      </c>
      <c r="R71" s="2" t="n">
        <v>2017</v>
      </c>
      <c r="S71" s="2" t="n">
        <v>1037.6</v>
      </c>
    </row>
    <row r="72" customFormat="false" ht="15" hidden="false" customHeight="false" outlineLevel="0" collapsed="false">
      <c r="B72" s="2" t="n">
        <v>2018</v>
      </c>
      <c r="C72" s="2" t="n">
        <v>8.7</v>
      </c>
      <c r="D72" s="2" t="n">
        <v>10.6</v>
      </c>
      <c r="E72" s="2" t="n">
        <v>12.5</v>
      </c>
      <c r="P72" s="2" t="n">
        <v>2018</v>
      </c>
      <c r="Q72" s="2" t="n">
        <v>1852.3</v>
      </c>
      <c r="R72" s="2" t="n">
        <v>2018</v>
      </c>
      <c r="S72" s="2" t="n">
        <v>616.4</v>
      </c>
    </row>
    <row r="73" customFormat="false" ht="15" hidden="false" customHeight="false" outlineLevel="0" collapsed="false">
      <c r="B73" s="2" t="n">
        <v>2019</v>
      </c>
      <c r="C73" s="2" t="n">
        <v>9.2</v>
      </c>
      <c r="D73" s="2" t="n">
        <v>10.9</v>
      </c>
      <c r="E73" s="2" t="n">
        <v>12.6</v>
      </c>
      <c r="P73" s="2" t="n">
        <v>2019</v>
      </c>
      <c r="Q73" s="2" t="n">
        <v>1751.2</v>
      </c>
      <c r="R73" s="2" t="n">
        <v>2019</v>
      </c>
      <c r="S73" s="2" t="n">
        <v>874.7</v>
      </c>
    </row>
    <row r="74" customFormat="false" ht="15" hidden="false" customHeight="false" outlineLevel="0" collapsed="false">
      <c r="B74" s="2" t="n">
        <v>2020</v>
      </c>
      <c r="C74" s="2" t="n">
        <v>9.5</v>
      </c>
      <c r="D74" s="2" t="n">
        <v>11.3</v>
      </c>
      <c r="E74" s="2" t="n">
        <v>13.1</v>
      </c>
      <c r="P74" s="2" t="n">
        <v>2020</v>
      </c>
      <c r="Q74" s="2" t="n">
        <v>1908</v>
      </c>
      <c r="R74" s="2" t="n">
        <v>2020</v>
      </c>
      <c r="S74" s="2" t="n">
        <v>843.8</v>
      </c>
    </row>
    <row r="75" customFormat="false" ht="15" hidden="false" customHeight="false" outlineLevel="0" collapsed="false">
      <c r="B75" s="2" t="n">
        <v>2021</v>
      </c>
      <c r="C75" s="11" t="n">
        <v>8.5</v>
      </c>
      <c r="D75" s="11" t="n">
        <v>10.3</v>
      </c>
      <c r="E75" s="11" t="n">
        <v>12.2</v>
      </c>
      <c r="P75" s="2" t="n">
        <v>2021</v>
      </c>
      <c r="Q75" s="12" t="n">
        <v>1870</v>
      </c>
      <c r="R75" s="2" t="n">
        <v>2021</v>
      </c>
      <c r="S75" s="12" t="n">
        <v>770</v>
      </c>
    </row>
    <row r="76" customFormat="false" ht="15" hidden="false" customHeight="false" outlineLevel="0" collapsed="false">
      <c r="B76" s="2" t="n">
        <v>2022</v>
      </c>
      <c r="C76" s="2" t="n">
        <v>9.5</v>
      </c>
      <c r="D76" s="2" t="n">
        <v>11.2</v>
      </c>
      <c r="E76" s="2" t="n">
        <v>13</v>
      </c>
      <c r="P76" s="2" t="n">
        <v>2022</v>
      </c>
      <c r="Q76" s="2" t="n">
        <v>1872.2</v>
      </c>
      <c r="R76" s="2" t="n">
        <v>2022</v>
      </c>
      <c r="S76" s="2" t="n">
        <v>818.9</v>
      </c>
    </row>
    <row r="77" customFormat="false" ht="15" hidden="false" customHeight="false" outlineLevel="0" collapsed="false">
      <c r="B77" s="2" t="n">
        <v>2023</v>
      </c>
      <c r="C77" s="2" t="n">
        <v>9.4</v>
      </c>
      <c r="D77" s="2" t="n">
        <v>11.2</v>
      </c>
      <c r="E77" s="2" t="n">
        <v>13</v>
      </c>
      <c r="P77" s="2" t="n">
        <v>2023</v>
      </c>
      <c r="Q77" s="2" t="n">
        <v>1794.6</v>
      </c>
      <c r="R77" s="2" t="n">
        <v>2023</v>
      </c>
      <c r="S77" s="2" t="n">
        <v>969.2</v>
      </c>
    </row>
    <row r="78" customFormat="false" ht="15" hidden="false" customHeight="false" outlineLevel="0" collapsed="false">
      <c r="B78" s="2" t="n">
        <v>2024</v>
      </c>
      <c r="C78" s="2" t="n">
        <v>9.9</v>
      </c>
      <c r="D78" s="2" t="n">
        <v>11.6</v>
      </c>
      <c r="E78" s="2" t="n">
        <v>13.3</v>
      </c>
      <c r="P78" s="2" t="n">
        <v>2024</v>
      </c>
      <c r="Q78" s="2" t="n">
        <v>1668.9</v>
      </c>
      <c r="R78" s="2" t="n">
        <v>2024</v>
      </c>
      <c r="S78" s="2" t="n">
        <v>997.9</v>
      </c>
    </row>
  </sheetData>
  <hyperlinks>
    <hyperlink ref="AK59" r:id="rId1" display="Gebietsmittelwerte der Temperatur für Deutschland"/>
  </hyperlink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P6" s="2" t="n">
        <v>1952</v>
      </c>
      <c r="R6" s="2" t="n">
        <v>1952</v>
      </c>
    </row>
    <row r="7" customFormat="false" ht="15" hidden="false" customHeight="false" outlineLevel="0" collapsed="false">
      <c r="B7" s="2" t="n">
        <v>1953</v>
      </c>
      <c r="C7" s="13" t="n">
        <v>5.3</v>
      </c>
      <c r="D7" s="13" t="n">
        <v>7.36666666666667</v>
      </c>
      <c r="E7" s="13" t="n">
        <v>9.56666666666667</v>
      </c>
      <c r="P7" s="2" t="n">
        <v>1953</v>
      </c>
      <c r="Q7" s="13" t="n">
        <v>597</v>
      </c>
      <c r="R7" s="2" t="n">
        <v>1953</v>
      </c>
      <c r="S7" s="13" t="n">
        <v>186.5</v>
      </c>
    </row>
    <row r="8" customFormat="false" ht="15" hidden="false" customHeight="false" outlineLevel="0" collapsed="false">
      <c r="B8" s="2" t="n">
        <v>1954</v>
      </c>
      <c r="C8" s="13" t="n">
        <v>4.23333333333333</v>
      </c>
      <c r="D8" s="13" t="n">
        <v>6.1</v>
      </c>
      <c r="E8" s="13" t="n">
        <v>8.16666666666667</v>
      </c>
      <c r="P8" s="2" t="n">
        <v>1954</v>
      </c>
      <c r="Q8" s="13" t="n">
        <v>526.1</v>
      </c>
      <c r="R8" s="2" t="n">
        <v>1954</v>
      </c>
      <c r="S8" s="13" t="n">
        <v>107.8</v>
      </c>
    </row>
    <row r="9" customFormat="false" ht="15" hidden="false" customHeight="false" outlineLevel="0" collapsed="false">
      <c r="B9" s="2" t="n">
        <v>1955</v>
      </c>
      <c r="C9" s="13" t="n">
        <v>3.03333333333333</v>
      </c>
      <c r="D9" s="13" t="n">
        <v>4.9</v>
      </c>
      <c r="E9" s="13" t="n">
        <v>6.6</v>
      </c>
      <c r="P9" s="2" t="n">
        <v>1955</v>
      </c>
      <c r="Q9" s="13" t="n">
        <v>539.9</v>
      </c>
      <c r="R9" s="2" t="n">
        <v>1955</v>
      </c>
      <c r="S9" s="13" t="n">
        <v>141.7</v>
      </c>
    </row>
    <row r="10" customFormat="false" ht="15" hidden="false" customHeight="false" outlineLevel="0" collapsed="false">
      <c r="B10" s="2" t="n">
        <v>1956</v>
      </c>
      <c r="C10" s="13" t="n">
        <v>3.8</v>
      </c>
      <c r="D10" s="13" t="n">
        <v>5.6</v>
      </c>
      <c r="E10" s="13" t="n">
        <v>7.43333333333333</v>
      </c>
      <c r="P10" s="2" t="n">
        <v>1956</v>
      </c>
      <c r="Q10" s="13" t="n">
        <v>605.4</v>
      </c>
      <c r="R10" s="2" t="n">
        <v>1956</v>
      </c>
      <c r="S10" s="13" t="n">
        <v>67.3</v>
      </c>
    </row>
    <row r="11" customFormat="false" ht="15" hidden="false" customHeight="false" outlineLevel="0" collapsed="false">
      <c r="B11" s="2" t="n">
        <v>1957</v>
      </c>
      <c r="C11" s="13" t="n">
        <v>5.4</v>
      </c>
      <c r="D11" s="13" t="n">
        <v>7.5</v>
      </c>
      <c r="E11" s="13" t="n">
        <v>9.4</v>
      </c>
      <c r="P11" s="2" t="n">
        <v>1957</v>
      </c>
      <c r="Q11" s="13" t="n">
        <v>583.4</v>
      </c>
      <c r="R11" s="2" t="n">
        <v>1957</v>
      </c>
      <c r="S11" s="13" t="n">
        <v>119.4</v>
      </c>
    </row>
    <row r="12" customFormat="false" ht="15" hidden="false" customHeight="false" outlineLevel="0" collapsed="false">
      <c r="B12" s="2" t="n">
        <v>1958</v>
      </c>
      <c r="C12" s="13" t="n">
        <v>3.06666666666667</v>
      </c>
      <c r="D12" s="13" t="n">
        <v>4.96666666666667</v>
      </c>
      <c r="E12" s="13" t="n">
        <v>6.6</v>
      </c>
      <c r="P12" s="2" t="n">
        <v>1958</v>
      </c>
      <c r="Q12" s="13" t="n">
        <v>520</v>
      </c>
      <c r="R12" s="2" t="n">
        <v>1958</v>
      </c>
      <c r="S12" s="13" t="n">
        <v>134.6</v>
      </c>
    </row>
    <row r="13" customFormat="false" ht="15" hidden="false" customHeight="false" outlineLevel="0" collapsed="false">
      <c r="B13" s="2" t="n">
        <v>1959</v>
      </c>
      <c r="C13" s="13" t="n">
        <v>6.1</v>
      </c>
      <c r="D13" s="13" t="n">
        <v>7.83333333333333</v>
      </c>
      <c r="E13" s="13" t="n">
        <v>9.76666666666667</v>
      </c>
      <c r="P13" s="2" t="n">
        <v>1959</v>
      </c>
      <c r="Q13" s="13" t="n">
        <v>618</v>
      </c>
      <c r="R13" s="2" t="n">
        <v>1959</v>
      </c>
      <c r="S13" s="13" t="n">
        <v>79.6</v>
      </c>
    </row>
    <row r="14" customFormat="false" ht="15" hidden="false" customHeight="false" outlineLevel="0" collapsed="false">
      <c r="B14" s="2" t="n">
        <v>1960</v>
      </c>
      <c r="C14" s="13" t="n">
        <v>5</v>
      </c>
      <c r="D14" s="13" t="n">
        <v>6.76666666666667</v>
      </c>
      <c r="E14" s="13" t="n">
        <v>8.83333333333333</v>
      </c>
      <c r="P14" s="2" t="n">
        <v>1960</v>
      </c>
      <c r="Q14" s="13" t="n">
        <v>540.3</v>
      </c>
      <c r="R14" s="2" t="n">
        <v>1960</v>
      </c>
      <c r="S14" s="13" t="n">
        <v>58</v>
      </c>
    </row>
    <row r="15" customFormat="false" ht="15" hidden="false" customHeight="false" outlineLevel="0" collapsed="false">
      <c r="B15" s="2" t="n">
        <v>1961</v>
      </c>
      <c r="C15" s="13" t="n">
        <v>6.33333333333333</v>
      </c>
      <c r="D15" s="13" t="n">
        <v>8.06666666666667</v>
      </c>
      <c r="E15" s="13" t="n">
        <v>9.8</v>
      </c>
      <c r="P15" s="2" t="n">
        <v>1961</v>
      </c>
      <c r="Q15" s="13" t="n">
        <v>507.8</v>
      </c>
      <c r="R15" s="2" t="n">
        <v>1961</v>
      </c>
      <c r="S15" s="13" t="n">
        <v>107.5</v>
      </c>
    </row>
    <row r="16" customFormat="false" ht="15" hidden="false" customHeight="false" outlineLevel="0" collapsed="false">
      <c r="B16" s="2" t="n">
        <v>1962</v>
      </c>
      <c r="C16" s="13" t="n">
        <v>3.93333333333333</v>
      </c>
      <c r="D16" s="13" t="n">
        <v>5.43333333333333</v>
      </c>
      <c r="E16" s="13" t="n">
        <v>7.03333333333333</v>
      </c>
      <c r="P16" s="2" t="n">
        <v>1962</v>
      </c>
      <c r="Q16" s="13" t="n">
        <v>491.8</v>
      </c>
      <c r="R16" s="2" t="n">
        <v>1962</v>
      </c>
      <c r="S16" s="13" t="n">
        <v>108.9</v>
      </c>
    </row>
    <row r="17" customFormat="false" ht="15" hidden="false" customHeight="false" outlineLevel="0" collapsed="false">
      <c r="B17" s="2" t="n">
        <v>1963</v>
      </c>
      <c r="C17" s="13" t="n">
        <v>2.96666666666667</v>
      </c>
      <c r="D17" s="13" t="n">
        <v>4.9</v>
      </c>
      <c r="E17" s="13" t="n">
        <v>6.93333333333333</v>
      </c>
      <c r="P17" s="2" t="n">
        <v>1963</v>
      </c>
      <c r="Q17" s="13" t="n">
        <v>471.9</v>
      </c>
      <c r="R17" s="2" t="n">
        <v>1963</v>
      </c>
      <c r="S17" s="13" t="n">
        <v>137.1</v>
      </c>
    </row>
    <row r="18" customFormat="false" ht="15" hidden="false" customHeight="false" outlineLevel="0" collapsed="false">
      <c r="B18" s="2" t="n">
        <v>1964</v>
      </c>
      <c r="C18" s="13" t="n">
        <v>4.03333333333333</v>
      </c>
      <c r="D18" s="13" t="n">
        <v>5.66666666666667</v>
      </c>
      <c r="E18" s="13" t="n">
        <v>7.4</v>
      </c>
      <c r="P18" s="2" t="n">
        <v>1964</v>
      </c>
      <c r="Q18" s="13" t="n">
        <v>529.4</v>
      </c>
      <c r="R18" s="2" t="n">
        <v>1964</v>
      </c>
      <c r="S18" s="13" t="n">
        <v>86.6</v>
      </c>
    </row>
    <row r="19" customFormat="false" ht="15" hidden="false" customHeight="false" outlineLevel="0" collapsed="false">
      <c r="B19" s="2" t="n">
        <v>1965</v>
      </c>
      <c r="C19" s="13" t="n">
        <v>4.16666666666667</v>
      </c>
      <c r="D19" s="13" t="n">
        <v>5.83333333333333</v>
      </c>
      <c r="E19" s="13" t="n">
        <v>7.4</v>
      </c>
      <c r="P19" s="2" t="n">
        <v>1965</v>
      </c>
      <c r="Q19" s="13" t="n">
        <v>433.1</v>
      </c>
      <c r="R19" s="2" t="n">
        <v>1965</v>
      </c>
      <c r="S19" s="13" t="n">
        <v>173</v>
      </c>
    </row>
    <row r="20" customFormat="false" ht="15" hidden="false" customHeight="false" outlineLevel="0" collapsed="false">
      <c r="B20" s="2" t="n">
        <v>1966</v>
      </c>
      <c r="C20" s="13" t="n">
        <v>4.43333333333333</v>
      </c>
      <c r="D20" s="13" t="n">
        <v>6.2</v>
      </c>
      <c r="E20" s="13" t="n">
        <v>7.96666666666667</v>
      </c>
      <c r="P20" s="2" t="n">
        <v>1966</v>
      </c>
      <c r="Q20" s="13" t="n">
        <v>496.8</v>
      </c>
      <c r="R20" s="2" t="n">
        <v>1966</v>
      </c>
      <c r="S20" s="13" t="n">
        <v>143.3</v>
      </c>
    </row>
    <row r="21" customFormat="false" ht="15" hidden="false" customHeight="false" outlineLevel="0" collapsed="false">
      <c r="B21" s="2" t="n">
        <v>1967</v>
      </c>
      <c r="C21" s="13" t="n">
        <v>5.7</v>
      </c>
      <c r="D21" s="13" t="n">
        <v>7.7</v>
      </c>
      <c r="E21" s="13" t="n">
        <v>9.33333333333333</v>
      </c>
      <c r="P21" s="2" t="n">
        <v>1967</v>
      </c>
      <c r="Q21" s="13" t="n">
        <v>564.7</v>
      </c>
      <c r="R21" s="2" t="n">
        <v>1967</v>
      </c>
      <c r="S21" s="13" t="n">
        <v>187.2</v>
      </c>
    </row>
    <row r="22" customFormat="false" ht="15" hidden="false" customHeight="false" outlineLevel="0" collapsed="false">
      <c r="B22" s="2" t="n">
        <v>1968</v>
      </c>
      <c r="C22" s="13" t="n">
        <v>5.26666666666667</v>
      </c>
      <c r="D22" s="13" t="n">
        <v>7.03333333333333</v>
      </c>
      <c r="E22" s="13" t="n">
        <v>8.76666666666667</v>
      </c>
      <c r="P22" s="2" t="n">
        <v>1968</v>
      </c>
      <c r="Q22" s="13" t="n">
        <v>569.4</v>
      </c>
      <c r="R22" s="2" t="n">
        <v>1968</v>
      </c>
      <c r="S22" s="13" t="n">
        <v>116.9</v>
      </c>
    </row>
    <row r="23" customFormat="false" ht="15" hidden="false" customHeight="false" outlineLevel="0" collapsed="false">
      <c r="B23" s="2" t="n">
        <v>1969</v>
      </c>
      <c r="C23" s="13" t="n">
        <v>3.13333333333333</v>
      </c>
      <c r="D23" s="13" t="n">
        <v>4.9</v>
      </c>
      <c r="E23" s="13" t="n">
        <v>6.76666666666667</v>
      </c>
      <c r="P23" s="2" t="n">
        <v>1969</v>
      </c>
      <c r="Q23" s="13" t="n">
        <v>561.4</v>
      </c>
      <c r="R23" s="2" t="n">
        <v>1969</v>
      </c>
      <c r="S23" s="13" t="n">
        <v>130.1</v>
      </c>
    </row>
    <row r="24" customFormat="false" ht="15" hidden="false" customHeight="false" outlineLevel="0" collapsed="false">
      <c r="B24" s="2" t="n">
        <v>1970</v>
      </c>
      <c r="C24" s="13" t="n">
        <v>3.46666666666667</v>
      </c>
      <c r="D24" s="13" t="n">
        <v>5.2</v>
      </c>
      <c r="E24" s="13" t="n">
        <v>6.76666666666667</v>
      </c>
      <c r="P24" s="2" t="n">
        <v>1970</v>
      </c>
      <c r="Q24" s="13" t="n">
        <v>491.5</v>
      </c>
      <c r="R24" s="2" t="n">
        <v>1970</v>
      </c>
      <c r="S24" s="13" t="n">
        <v>142.8</v>
      </c>
    </row>
    <row r="25" customFormat="false" ht="15" hidden="false" customHeight="false" outlineLevel="0" collapsed="false">
      <c r="B25" s="2" t="n">
        <v>1971</v>
      </c>
      <c r="C25" s="13" t="n">
        <v>4.3</v>
      </c>
      <c r="D25" s="13" t="n">
        <v>6.1</v>
      </c>
      <c r="E25" s="13" t="n">
        <v>8</v>
      </c>
      <c r="P25" s="2" t="n">
        <v>1971</v>
      </c>
      <c r="Q25" s="13" t="n">
        <v>547.9</v>
      </c>
      <c r="R25" s="2" t="n">
        <v>1971</v>
      </c>
      <c r="S25" s="13" t="n">
        <v>68.4</v>
      </c>
    </row>
    <row r="26" customFormat="false" ht="15" hidden="false" customHeight="false" outlineLevel="0" collapsed="false">
      <c r="B26" s="2" t="n">
        <v>1972</v>
      </c>
      <c r="C26" s="13" t="n">
        <v>5.06666666666667</v>
      </c>
      <c r="D26" s="13" t="n">
        <v>6.73333333333333</v>
      </c>
      <c r="E26" s="13" t="n">
        <v>8.5</v>
      </c>
      <c r="P26" s="2" t="n">
        <v>1972</v>
      </c>
      <c r="Q26" s="13" t="n">
        <v>577.8</v>
      </c>
      <c r="R26" s="2" t="n">
        <v>1972</v>
      </c>
      <c r="S26" s="13" t="n">
        <v>161.4</v>
      </c>
    </row>
    <row r="27" customFormat="false" ht="15" hidden="false" customHeight="false" outlineLevel="0" collapsed="false">
      <c r="B27" s="2" t="n">
        <v>1973</v>
      </c>
      <c r="C27" s="13" t="n">
        <v>5.33333333333333</v>
      </c>
      <c r="D27" s="13" t="n">
        <v>7.2</v>
      </c>
      <c r="E27" s="13" t="n">
        <v>8.9</v>
      </c>
      <c r="P27" s="2" t="n">
        <v>1973</v>
      </c>
      <c r="Q27" s="13" t="n">
        <v>581.3</v>
      </c>
      <c r="R27" s="2" t="n">
        <v>1973</v>
      </c>
      <c r="S27" s="13" t="n">
        <v>122.8</v>
      </c>
    </row>
    <row r="28" customFormat="false" ht="15" hidden="false" customHeight="false" outlineLevel="0" collapsed="false">
      <c r="B28" s="2" t="n">
        <v>1974</v>
      </c>
      <c r="C28" s="13" t="n">
        <v>5.63333333333333</v>
      </c>
      <c r="D28" s="13" t="n">
        <v>7.53333333333333</v>
      </c>
      <c r="E28" s="13" t="n">
        <v>9.5</v>
      </c>
      <c r="P28" s="2" t="n">
        <v>1974</v>
      </c>
      <c r="Q28" s="13" t="n">
        <v>617.4</v>
      </c>
      <c r="R28" s="2" t="n">
        <v>1974</v>
      </c>
      <c r="S28" s="13" t="n">
        <v>78.5</v>
      </c>
    </row>
    <row r="29" customFormat="false" ht="15" hidden="false" customHeight="false" outlineLevel="0" collapsed="false">
      <c r="B29" s="2" t="n">
        <v>1975</v>
      </c>
      <c r="C29" s="13" t="n">
        <v>4.9</v>
      </c>
      <c r="D29" s="13" t="n">
        <v>6.63333333333333</v>
      </c>
      <c r="E29" s="13" t="n">
        <v>8.33333333333333</v>
      </c>
      <c r="P29" s="2" t="n">
        <v>1975</v>
      </c>
      <c r="Q29" s="13" t="n">
        <v>495.5</v>
      </c>
      <c r="R29" s="2" t="n">
        <v>1975</v>
      </c>
      <c r="S29" s="13" t="n">
        <v>140.3</v>
      </c>
    </row>
    <row r="30" customFormat="false" ht="15" hidden="false" customHeight="false" outlineLevel="0" collapsed="false">
      <c r="B30" s="2" t="n">
        <v>1976</v>
      </c>
      <c r="C30" s="13" t="n">
        <v>4.4</v>
      </c>
      <c r="D30" s="13" t="n">
        <v>6.13333333333333</v>
      </c>
      <c r="E30" s="13" t="n">
        <v>7.96666666666667</v>
      </c>
      <c r="P30" s="2" t="n">
        <v>1976</v>
      </c>
      <c r="Q30" s="13" t="n">
        <v>647.8</v>
      </c>
      <c r="R30" s="2" t="n">
        <v>1976</v>
      </c>
      <c r="S30" s="13" t="n">
        <v>65.4</v>
      </c>
    </row>
    <row r="31" customFormat="false" ht="15" hidden="false" customHeight="false" outlineLevel="0" collapsed="false">
      <c r="B31" s="2" t="n">
        <v>1977</v>
      </c>
      <c r="C31" s="13" t="n">
        <v>5.3</v>
      </c>
      <c r="D31" s="13" t="n">
        <v>7.13333333333333</v>
      </c>
      <c r="E31" s="13" t="n">
        <v>8.8</v>
      </c>
      <c r="P31" s="2" t="n">
        <v>1977</v>
      </c>
      <c r="Q31" s="13" t="n">
        <v>602.9</v>
      </c>
      <c r="R31" s="2" t="n">
        <v>1977</v>
      </c>
      <c r="S31" s="13" t="n">
        <v>111.5</v>
      </c>
    </row>
    <row r="32" customFormat="false" ht="15" hidden="false" customHeight="false" outlineLevel="0" collapsed="false">
      <c r="B32" s="2" t="n">
        <v>1978</v>
      </c>
      <c r="C32" s="13" t="n">
        <v>4.8</v>
      </c>
      <c r="D32" s="13" t="n">
        <v>6.63333333333333</v>
      </c>
      <c r="E32" s="13" t="n">
        <v>8.33333333333333</v>
      </c>
      <c r="P32" s="2" t="n">
        <v>1978</v>
      </c>
      <c r="Q32" s="13" t="n">
        <v>512.4</v>
      </c>
      <c r="R32" s="2" t="n">
        <v>1978</v>
      </c>
      <c r="S32" s="13" t="n">
        <v>135</v>
      </c>
    </row>
    <row r="33" customFormat="false" ht="15" hidden="false" customHeight="false" outlineLevel="0" collapsed="false">
      <c r="B33" s="2" t="n">
        <v>1979</v>
      </c>
      <c r="C33" s="13" t="n">
        <v>3.53333333333333</v>
      </c>
      <c r="D33" s="13" t="n">
        <v>5.3</v>
      </c>
      <c r="E33" s="13" t="n">
        <v>7.03333333333333</v>
      </c>
      <c r="P33" s="2" t="n">
        <v>1979</v>
      </c>
      <c r="Q33" s="13" t="n">
        <v>443.4</v>
      </c>
      <c r="R33" s="2" t="n">
        <v>1979</v>
      </c>
      <c r="S33" s="13" t="n">
        <v>211.3</v>
      </c>
    </row>
    <row r="34" customFormat="false" ht="15" hidden="false" customHeight="false" outlineLevel="0" collapsed="false">
      <c r="B34" s="2" t="n">
        <v>1980</v>
      </c>
      <c r="C34" s="13" t="n">
        <v>4.26666666666667</v>
      </c>
      <c r="D34" s="13" t="n">
        <v>6.26666666666667</v>
      </c>
      <c r="E34" s="13" t="n">
        <v>8.13333333333333</v>
      </c>
      <c r="P34" s="2" t="n">
        <v>1980</v>
      </c>
      <c r="Q34" s="13" t="n">
        <v>601.4</v>
      </c>
      <c r="R34" s="2" t="n">
        <v>1980</v>
      </c>
      <c r="S34" s="13" t="n">
        <v>86.6</v>
      </c>
    </row>
    <row r="35" customFormat="false" ht="15" hidden="false" customHeight="false" outlineLevel="0" collapsed="false">
      <c r="B35" s="2" t="n">
        <v>1981</v>
      </c>
      <c r="C35" s="13" t="n">
        <v>5.3</v>
      </c>
      <c r="D35" s="13" t="n">
        <v>7.4</v>
      </c>
      <c r="E35" s="13" t="n">
        <v>9.33333333333333</v>
      </c>
      <c r="P35" s="2" t="n">
        <v>1981</v>
      </c>
      <c r="Q35" s="13" t="n">
        <v>501.5</v>
      </c>
      <c r="R35" s="2" t="n">
        <v>1981</v>
      </c>
      <c r="S35" s="13" t="n">
        <v>136.2</v>
      </c>
    </row>
    <row r="36" customFormat="false" ht="15" hidden="false" customHeight="false" outlineLevel="0" collapsed="false">
      <c r="B36" s="2" t="n">
        <v>1982</v>
      </c>
      <c r="C36" s="13" t="n">
        <v>4.66666666666667</v>
      </c>
      <c r="D36" s="13" t="n">
        <v>6.63333333333333</v>
      </c>
      <c r="E36" s="13" t="n">
        <v>8.46666666666667</v>
      </c>
      <c r="P36" s="2" t="n">
        <v>1982</v>
      </c>
      <c r="Q36" s="13" t="n">
        <v>600.1</v>
      </c>
      <c r="R36" s="2" t="n">
        <v>1982</v>
      </c>
      <c r="S36" s="13" t="n">
        <v>103.8</v>
      </c>
    </row>
    <row r="37" customFormat="false" ht="15" hidden="false" customHeight="false" outlineLevel="0" collapsed="false">
      <c r="B37" s="2" t="n">
        <v>1983</v>
      </c>
      <c r="C37" s="13" t="n">
        <v>5.63333333333333</v>
      </c>
      <c r="D37" s="13" t="n">
        <v>7.3</v>
      </c>
      <c r="E37" s="13" t="n">
        <v>8.86666666666667</v>
      </c>
      <c r="P37" s="2" t="n">
        <v>1983</v>
      </c>
      <c r="Q37" s="13" t="n">
        <v>384.9</v>
      </c>
      <c r="R37" s="2" t="n">
        <v>1983</v>
      </c>
      <c r="S37" s="13" t="n">
        <v>224.9</v>
      </c>
    </row>
    <row r="38" customFormat="false" ht="15" hidden="false" customHeight="false" outlineLevel="0" collapsed="false">
      <c r="B38" s="2" t="n">
        <v>1984</v>
      </c>
      <c r="C38" s="13" t="n">
        <v>4.6</v>
      </c>
      <c r="D38" s="13" t="n">
        <v>6.3</v>
      </c>
      <c r="E38" s="13" t="n">
        <v>8.26666666666667</v>
      </c>
      <c r="P38" s="2" t="n">
        <v>1984</v>
      </c>
      <c r="Q38" s="13" t="n">
        <v>600.3</v>
      </c>
      <c r="R38" s="2" t="n">
        <v>1984</v>
      </c>
      <c r="S38" s="13" t="n">
        <v>112.3</v>
      </c>
    </row>
    <row r="39" customFormat="false" ht="15" hidden="false" customHeight="false" outlineLevel="0" collapsed="false">
      <c r="B39" s="2" t="n">
        <v>1985</v>
      </c>
      <c r="C39" s="13" t="n">
        <v>4.16666666666667</v>
      </c>
      <c r="D39" s="13" t="n">
        <v>6</v>
      </c>
      <c r="E39" s="13" t="n">
        <v>7.86666666666667</v>
      </c>
      <c r="P39" s="2" t="n">
        <v>1985</v>
      </c>
      <c r="Q39" s="13" t="n">
        <v>418.1</v>
      </c>
      <c r="R39" s="2" t="n">
        <v>1985</v>
      </c>
      <c r="S39" s="13" t="n">
        <v>90.6</v>
      </c>
    </row>
    <row r="40" customFormat="false" ht="15" hidden="false" customHeight="false" outlineLevel="0" collapsed="false">
      <c r="B40" s="2" t="n">
        <v>1986</v>
      </c>
      <c r="C40" s="13" t="n">
        <v>3.86666666666667</v>
      </c>
      <c r="D40" s="13" t="n">
        <v>5.53333333333333</v>
      </c>
      <c r="E40" s="13" t="n">
        <v>7.36666666666667</v>
      </c>
      <c r="P40" s="2" t="n">
        <v>1986</v>
      </c>
      <c r="Q40" s="13" t="n">
        <v>499.2</v>
      </c>
      <c r="R40" s="2" t="n">
        <v>1986</v>
      </c>
      <c r="S40" s="13" t="n">
        <v>122.6</v>
      </c>
    </row>
    <row r="41" customFormat="false" ht="15" hidden="false" customHeight="false" outlineLevel="0" collapsed="false">
      <c r="B41" s="2" t="n">
        <v>1987</v>
      </c>
      <c r="C41" s="13" t="n">
        <v>3.5</v>
      </c>
      <c r="D41" s="13" t="n">
        <v>5.13333333333333</v>
      </c>
      <c r="E41" s="13" t="n">
        <v>7</v>
      </c>
      <c r="P41" s="2" t="n">
        <v>1987</v>
      </c>
      <c r="Q41" s="13" t="n">
        <v>507.9</v>
      </c>
      <c r="R41" s="2" t="n">
        <v>1987</v>
      </c>
      <c r="S41" s="13" t="n">
        <v>111.9</v>
      </c>
    </row>
    <row r="42" customFormat="false" ht="15" hidden="false" customHeight="false" outlineLevel="0" collapsed="false">
      <c r="B42" s="2" t="n">
        <v>1988</v>
      </c>
      <c r="C42" s="13" t="n">
        <v>5.46666666666667</v>
      </c>
      <c r="D42" s="13" t="n">
        <v>7.3</v>
      </c>
      <c r="E42" s="13" t="n">
        <v>9.2</v>
      </c>
      <c r="P42" s="2" t="n">
        <v>1988</v>
      </c>
      <c r="Q42" s="13" t="n">
        <v>564.2</v>
      </c>
      <c r="R42" s="2" t="n">
        <v>1988</v>
      </c>
      <c r="S42" s="13" t="n">
        <v>140.3</v>
      </c>
    </row>
    <row r="43" customFormat="false" ht="15" hidden="false" customHeight="false" outlineLevel="0" collapsed="false">
      <c r="B43" s="2" t="n">
        <v>1989</v>
      </c>
      <c r="C43" s="13" t="n">
        <v>6.53333333333333</v>
      </c>
      <c r="D43" s="13" t="n">
        <v>8.26666666666667</v>
      </c>
      <c r="E43" s="13" t="n">
        <v>10</v>
      </c>
      <c r="P43" s="2" t="n">
        <v>1989</v>
      </c>
      <c r="Q43" s="13" t="n">
        <v>586.7</v>
      </c>
      <c r="R43" s="2" t="n">
        <v>1989</v>
      </c>
      <c r="S43" s="13" t="n">
        <v>144.3</v>
      </c>
    </row>
    <row r="44" customFormat="false" ht="15" hidden="false" customHeight="false" outlineLevel="0" collapsed="false">
      <c r="B44" s="2" t="n">
        <v>1990</v>
      </c>
      <c r="C44" s="13" t="n">
        <v>7.43333333333333</v>
      </c>
      <c r="D44" s="13" t="n">
        <v>9.46666666666667</v>
      </c>
      <c r="E44" s="13" t="n">
        <v>11.1666666666667</v>
      </c>
      <c r="P44" s="2" t="n">
        <v>1990</v>
      </c>
      <c r="Q44" s="13" t="n">
        <v>740.4</v>
      </c>
      <c r="R44" s="2" t="n">
        <v>1990</v>
      </c>
      <c r="S44" s="13" t="n">
        <v>125</v>
      </c>
    </row>
    <row r="45" customFormat="false" ht="15" hidden="false" customHeight="false" outlineLevel="0" collapsed="false">
      <c r="B45" s="2" t="n">
        <v>1991</v>
      </c>
      <c r="C45" s="13" t="n">
        <v>5.56666666666667</v>
      </c>
      <c r="D45" s="13" t="n">
        <v>7</v>
      </c>
      <c r="E45" s="13" t="n">
        <v>8.66666666666667</v>
      </c>
      <c r="P45" s="2" t="n">
        <v>1991</v>
      </c>
      <c r="Q45" s="13" t="n">
        <v>580.1</v>
      </c>
      <c r="R45" s="2" t="n">
        <v>1991</v>
      </c>
      <c r="S45" s="13" t="n">
        <v>80</v>
      </c>
    </row>
    <row r="46" customFormat="false" ht="15" hidden="false" customHeight="false" outlineLevel="0" collapsed="false">
      <c r="B46" s="2" t="n">
        <v>1992</v>
      </c>
      <c r="C46" s="13" t="n">
        <v>6.7</v>
      </c>
      <c r="D46" s="13" t="n">
        <v>8.5</v>
      </c>
      <c r="E46" s="13" t="n">
        <v>10.3333333333333</v>
      </c>
      <c r="P46" s="2" t="n">
        <v>1992</v>
      </c>
      <c r="Q46" s="13" t="n">
        <v>589.6</v>
      </c>
      <c r="R46" s="2" t="n">
        <v>1992</v>
      </c>
      <c r="S46" s="13" t="n">
        <v>160.6</v>
      </c>
    </row>
    <row r="47" customFormat="false" ht="15" hidden="false" customHeight="false" outlineLevel="0" collapsed="false">
      <c r="B47" s="2" t="n">
        <v>1993</v>
      </c>
      <c r="C47" s="13" t="n">
        <v>6.23333333333333</v>
      </c>
      <c r="D47" s="13" t="n">
        <v>8</v>
      </c>
      <c r="E47" s="13" t="n">
        <v>10</v>
      </c>
      <c r="P47" s="2" t="n">
        <v>1993</v>
      </c>
      <c r="Q47" s="13" t="n">
        <v>592.5</v>
      </c>
      <c r="R47" s="2" t="n">
        <v>1993</v>
      </c>
      <c r="S47" s="13" t="n">
        <v>70.3</v>
      </c>
    </row>
    <row r="48" customFormat="false" ht="15" hidden="false" customHeight="false" outlineLevel="0" collapsed="false">
      <c r="B48" s="2" t="n">
        <v>1994</v>
      </c>
      <c r="C48" s="13" t="n">
        <v>6.16666666666667</v>
      </c>
      <c r="D48" s="13" t="n">
        <v>7.7</v>
      </c>
      <c r="E48" s="13" t="n">
        <v>9.33333333333333</v>
      </c>
      <c r="P48" s="2" t="n">
        <v>1994</v>
      </c>
      <c r="Q48" s="13" t="n">
        <v>529.7</v>
      </c>
      <c r="R48" s="2" t="n">
        <v>1994</v>
      </c>
      <c r="S48" s="13" t="n">
        <v>162.7</v>
      </c>
    </row>
    <row r="49" customFormat="false" ht="15" hidden="false" customHeight="false" outlineLevel="0" collapsed="false">
      <c r="B49" s="2" t="n">
        <v>1995</v>
      </c>
      <c r="C49" s="13" t="n">
        <v>5.83333333333333</v>
      </c>
      <c r="D49" s="13" t="n">
        <v>7.6</v>
      </c>
      <c r="E49" s="13" t="n">
        <v>9.43333333333333</v>
      </c>
      <c r="P49" s="2" t="n">
        <v>1995</v>
      </c>
      <c r="Q49" s="13" t="n">
        <v>592.6</v>
      </c>
      <c r="R49" s="2" t="n">
        <v>1995</v>
      </c>
      <c r="S49" s="13" t="n">
        <v>142.5</v>
      </c>
    </row>
    <row r="50" customFormat="false" ht="15" hidden="false" customHeight="false" outlineLevel="0" collapsed="false">
      <c r="B50" s="2" t="n">
        <v>1996</v>
      </c>
      <c r="C50" s="13" t="n">
        <v>3.3</v>
      </c>
      <c r="D50" s="13" t="n">
        <v>5.03333333333333</v>
      </c>
      <c r="E50" s="13" t="n">
        <v>7.06666666666667</v>
      </c>
      <c r="P50" s="2" t="n">
        <v>1996</v>
      </c>
      <c r="Q50" s="13" t="n">
        <v>585.4</v>
      </c>
      <c r="R50" s="2" t="n">
        <v>1996</v>
      </c>
      <c r="S50" s="13" t="n">
        <v>75</v>
      </c>
    </row>
    <row r="51" customFormat="false" ht="15" hidden="false" customHeight="false" outlineLevel="0" collapsed="false">
      <c r="B51" s="2" t="n">
        <v>1997</v>
      </c>
      <c r="C51" s="13" t="n">
        <v>5.26666666666667</v>
      </c>
      <c r="D51" s="13" t="n">
        <v>6.96666666666667</v>
      </c>
      <c r="E51" s="13" t="n">
        <v>8.93333333333333</v>
      </c>
      <c r="P51" s="2" t="n">
        <v>1997</v>
      </c>
      <c r="Q51" s="13" t="n">
        <v>536.7</v>
      </c>
      <c r="R51" s="2" t="n">
        <v>1997</v>
      </c>
      <c r="S51" s="13" t="n">
        <v>125.8</v>
      </c>
    </row>
    <row r="52" customFormat="false" ht="15" hidden="false" customHeight="false" outlineLevel="0" collapsed="false">
      <c r="B52" s="2" t="n">
        <v>1998</v>
      </c>
      <c r="C52" s="13" t="n">
        <v>6.83333333333333</v>
      </c>
      <c r="D52" s="13" t="n">
        <v>8.56666666666667</v>
      </c>
      <c r="E52" s="13" t="n">
        <v>10.4666666666667</v>
      </c>
      <c r="P52" s="2" t="n">
        <v>1998</v>
      </c>
      <c r="Q52" s="13" t="n">
        <v>518.5</v>
      </c>
      <c r="R52" s="2" t="n">
        <v>1998</v>
      </c>
      <c r="S52" s="13" t="n">
        <v>190</v>
      </c>
    </row>
    <row r="53" customFormat="false" ht="15" hidden="false" customHeight="false" outlineLevel="0" collapsed="false">
      <c r="B53" s="2" t="n">
        <v>1999</v>
      </c>
      <c r="C53" s="13" t="n">
        <v>6.73333333333333</v>
      </c>
      <c r="D53" s="13" t="n">
        <v>8.3</v>
      </c>
      <c r="E53" s="13" t="n">
        <v>10.2</v>
      </c>
      <c r="P53" s="2" t="n">
        <v>1999</v>
      </c>
      <c r="Q53" s="13" t="n">
        <v>559.7</v>
      </c>
      <c r="R53" s="2" t="n">
        <v>1999</v>
      </c>
      <c r="S53" s="13" t="n">
        <v>98.2</v>
      </c>
    </row>
    <row r="54" customFormat="false" ht="15" hidden="false" customHeight="false" outlineLevel="0" collapsed="false">
      <c r="B54" s="2" t="n">
        <v>2000</v>
      </c>
      <c r="C54" s="13" t="n">
        <v>6.8</v>
      </c>
      <c r="D54" s="13" t="n">
        <v>8.73333333333333</v>
      </c>
      <c r="E54" s="13" t="n">
        <v>10.8333333333333</v>
      </c>
      <c r="P54" s="2" t="n">
        <v>2000</v>
      </c>
      <c r="Q54" s="13" t="n">
        <v>559.4</v>
      </c>
      <c r="R54" s="2" t="n">
        <v>2000</v>
      </c>
      <c r="S54" s="13" t="n">
        <v>138.5</v>
      </c>
    </row>
    <row r="55" customFormat="false" ht="15" hidden="false" customHeight="false" outlineLevel="0" collapsed="false">
      <c r="B55" s="2" t="n">
        <v>2001</v>
      </c>
      <c r="C55" s="13" t="n">
        <v>5</v>
      </c>
      <c r="D55" s="13" t="n">
        <v>6.66666666666667</v>
      </c>
      <c r="E55" s="13" t="n">
        <v>8.53333333333333</v>
      </c>
      <c r="P55" s="2" t="n">
        <v>2001</v>
      </c>
      <c r="Q55" s="13" t="n">
        <v>541</v>
      </c>
      <c r="R55" s="2" t="n">
        <v>2001</v>
      </c>
      <c r="S55" s="13" t="n">
        <v>129.5</v>
      </c>
    </row>
    <row r="56" customFormat="false" ht="15" hidden="false" customHeight="false" outlineLevel="0" collapsed="false">
      <c r="B56" s="2" t="n">
        <v>2002</v>
      </c>
      <c r="C56" s="13" t="n">
        <v>6.93333333333333</v>
      </c>
      <c r="D56" s="13" t="n">
        <v>8.46666666666667</v>
      </c>
      <c r="E56" s="13" t="n">
        <v>10.3</v>
      </c>
      <c r="P56" s="2" t="n">
        <v>2002</v>
      </c>
      <c r="Q56" s="13" t="n">
        <v>538.6</v>
      </c>
      <c r="R56" s="2" t="n">
        <v>2002</v>
      </c>
      <c r="S56" s="13" t="n">
        <v>99.7</v>
      </c>
    </row>
    <row r="57" customFormat="false" ht="15" hidden="false" customHeight="false" outlineLevel="0" collapsed="false">
      <c r="B57" s="2" t="n">
        <v>2003</v>
      </c>
      <c r="C57" s="13" t="n">
        <v>6.06666666666667</v>
      </c>
      <c r="D57" s="13" t="n">
        <v>7.83333333333333</v>
      </c>
      <c r="E57" s="13" t="n">
        <v>10</v>
      </c>
      <c r="P57" s="2" t="n">
        <v>2003</v>
      </c>
      <c r="Q57" s="13" t="n">
        <v>663.5</v>
      </c>
      <c r="R57" s="2" t="n">
        <v>2003</v>
      </c>
      <c r="S57" s="13" t="n">
        <v>140.1</v>
      </c>
    </row>
    <row r="58" customFormat="false" ht="15" hidden="false" customHeight="false" outlineLevel="0" collapsed="false">
      <c r="B58" s="2" t="n">
        <v>2004</v>
      </c>
      <c r="C58" s="13" t="n">
        <v>6.26666666666667</v>
      </c>
      <c r="D58" s="13" t="n">
        <v>7.9</v>
      </c>
      <c r="E58" s="13" t="n">
        <v>9.83333333333333</v>
      </c>
      <c r="P58" s="2" t="n">
        <v>2004</v>
      </c>
      <c r="Q58" s="13" t="n">
        <v>568.2</v>
      </c>
      <c r="R58" s="2" t="n">
        <v>2004</v>
      </c>
      <c r="S58" s="13" t="n">
        <v>55.8</v>
      </c>
    </row>
    <row r="59" customFormat="false" ht="15" hidden="false" customHeight="false" outlineLevel="0" collapsed="false">
      <c r="B59" s="2" t="n">
        <v>2005</v>
      </c>
      <c r="C59" s="13" t="n">
        <v>5.23333333333333</v>
      </c>
      <c r="D59" s="13" t="n">
        <v>7.13333333333333</v>
      </c>
      <c r="E59" s="13" t="n">
        <v>9.2</v>
      </c>
      <c r="P59" s="2" t="n">
        <v>2005</v>
      </c>
      <c r="Q59" s="13" t="n">
        <v>639.2</v>
      </c>
      <c r="R59" s="2" t="n">
        <v>2005</v>
      </c>
      <c r="S59" s="13" t="n">
        <v>96.4</v>
      </c>
    </row>
    <row r="60" customFormat="false" ht="15" hidden="false" customHeight="false" outlineLevel="0" collapsed="false">
      <c r="B60" s="2" t="n">
        <v>2006</v>
      </c>
      <c r="C60" s="13" t="n">
        <v>4.8</v>
      </c>
      <c r="D60" s="13" t="n">
        <v>6.36666666666667</v>
      </c>
      <c r="E60" s="13" t="n">
        <v>8.23333333333333</v>
      </c>
      <c r="P60" s="2" t="n">
        <v>2006</v>
      </c>
      <c r="Q60" s="13" t="n">
        <v>528.4</v>
      </c>
      <c r="R60" s="2" t="n">
        <v>2006</v>
      </c>
      <c r="S60" s="13" t="n">
        <v>158.7</v>
      </c>
    </row>
    <row r="61" customFormat="false" ht="15" hidden="false" customHeight="false" outlineLevel="0" collapsed="false">
      <c r="B61" s="2" t="n">
        <v>2007</v>
      </c>
      <c r="C61" s="13" t="n">
        <v>8.1</v>
      </c>
      <c r="D61" s="13" t="n">
        <v>9.83333333333333</v>
      </c>
      <c r="E61" s="13" t="n">
        <v>11.9333333333333</v>
      </c>
      <c r="P61" s="2" t="n">
        <v>2007</v>
      </c>
      <c r="Q61" s="13" t="n">
        <v>695.9</v>
      </c>
      <c r="R61" s="2" t="n">
        <v>2007</v>
      </c>
      <c r="S61" s="13" t="n">
        <v>148.5</v>
      </c>
    </row>
    <row r="62" customFormat="false" ht="15" hidden="false" customHeight="false" outlineLevel="0" collapsed="false">
      <c r="B62" s="2" t="n">
        <v>2008</v>
      </c>
      <c r="C62" s="13" t="n">
        <v>6.53333333333333</v>
      </c>
      <c r="D62" s="13" t="n">
        <v>8.5</v>
      </c>
      <c r="E62" s="13" t="n">
        <v>10.6666666666667</v>
      </c>
      <c r="P62" s="2" t="n">
        <v>2008</v>
      </c>
      <c r="Q62" s="13" t="n">
        <v>680.7</v>
      </c>
      <c r="R62" s="2" t="n">
        <v>2008</v>
      </c>
      <c r="S62" s="13" t="n">
        <v>148.1</v>
      </c>
    </row>
    <row r="63" customFormat="false" ht="15" hidden="false" customHeight="false" outlineLevel="0" collapsed="false">
      <c r="B63" s="2" t="n">
        <v>2009</v>
      </c>
      <c r="C63" s="13" t="n">
        <v>6.86666666666667</v>
      </c>
      <c r="D63" s="13" t="n">
        <v>8.53333333333333</v>
      </c>
      <c r="E63" s="13" t="n">
        <v>10.7333333333333</v>
      </c>
      <c r="P63" s="2" t="n">
        <v>2009</v>
      </c>
      <c r="Q63" s="13" t="n">
        <v>676.9</v>
      </c>
      <c r="R63" s="2" t="n">
        <v>2009</v>
      </c>
      <c r="S63" s="13" t="n">
        <v>124.6</v>
      </c>
    </row>
    <row r="64" customFormat="false" ht="15" hidden="false" customHeight="false" outlineLevel="0" collapsed="false">
      <c r="B64" s="2" t="n">
        <v>2010</v>
      </c>
      <c r="C64" s="13" t="n">
        <v>4.96666666666667</v>
      </c>
      <c r="D64" s="13" t="n">
        <v>6.63333333333333</v>
      </c>
      <c r="E64" s="13" t="n">
        <v>8.8</v>
      </c>
      <c r="P64" s="2" t="n">
        <v>2010</v>
      </c>
      <c r="Q64" s="13" t="n">
        <v>612.7</v>
      </c>
      <c r="R64" s="2" t="n">
        <v>2010</v>
      </c>
      <c r="S64" s="13" t="n">
        <v>94.8</v>
      </c>
    </row>
    <row r="65" customFormat="false" ht="15" hidden="false" customHeight="false" outlineLevel="0" collapsed="false">
      <c r="B65" s="2" t="n">
        <v>2011</v>
      </c>
      <c r="C65" s="13" t="n">
        <v>6.5</v>
      </c>
      <c r="D65" s="13" t="n">
        <v>8.3</v>
      </c>
      <c r="E65" s="13" t="n">
        <v>10.6</v>
      </c>
      <c r="P65" s="2" t="n">
        <v>2011</v>
      </c>
      <c r="Q65" s="13" t="n">
        <v>703.1</v>
      </c>
      <c r="R65" s="2" t="n">
        <v>2011</v>
      </c>
      <c r="S65" s="13" t="n">
        <v>51.1</v>
      </c>
    </row>
    <row r="66" customFormat="false" ht="15" hidden="false" customHeight="false" outlineLevel="0" collapsed="false">
      <c r="B66" s="2" t="n">
        <v>2012</v>
      </c>
      <c r="C66" s="13" t="n">
        <v>6.53333333333333</v>
      </c>
      <c r="D66" s="13" t="n">
        <v>8.06666666666667</v>
      </c>
      <c r="E66" s="13" t="n">
        <v>10.0333333333333</v>
      </c>
      <c r="P66" s="2" t="n">
        <v>2012</v>
      </c>
      <c r="Q66" s="13" t="n">
        <v>534.8</v>
      </c>
      <c r="R66" s="2" t="n">
        <v>2012</v>
      </c>
      <c r="S66" s="13" t="n">
        <v>97.7</v>
      </c>
    </row>
    <row r="67" customFormat="false" ht="15" hidden="false" customHeight="false" outlineLevel="0" collapsed="false">
      <c r="B67" s="2" t="n">
        <v>2013</v>
      </c>
      <c r="C67" s="13" t="n">
        <v>3.5</v>
      </c>
      <c r="D67" s="13" t="n">
        <v>5.13333333333333</v>
      </c>
      <c r="E67" s="13" t="n">
        <v>7.2</v>
      </c>
      <c r="P67" s="2" t="n">
        <v>2013</v>
      </c>
      <c r="Q67" s="13" t="n">
        <v>531.4</v>
      </c>
      <c r="R67" s="2" t="n">
        <v>2013</v>
      </c>
      <c r="S67" s="13" t="n">
        <v>77.8</v>
      </c>
    </row>
    <row r="68" customFormat="false" ht="15" hidden="false" customHeight="false" outlineLevel="0" collapsed="false">
      <c r="B68" s="2" t="n">
        <v>2014</v>
      </c>
      <c r="C68" s="13" t="n">
        <v>7.66666666666667</v>
      </c>
      <c r="D68" s="13" t="n">
        <v>9.36666666666667</v>
      </c>
      <c r="E68" s="13" t="n">
        <v>11.5333333333333</v>
      </c>
      <c r="P68" s="2" t="n">
        <v>2014</v>
      </c>
      <c r="Q68" s="13" t="n">
        <v>561.6</v>
      </c>
      <c r="R68" s="2" t="n">
        <v>2014</v>
      </c>
      <c r="S68" s="13" t="n">
        <v>101.6</v>
      </c>
    </row>
    <row r="69" customFormat="false" ht="15" hidden="false" customHeight="false" outlineLevel="0" collapsed="false">
      <c r="B69" s="2" t="n">
        <v>2015</v>
      </c>
      <c r="C69" s="13" t="n">
        <v>6.1</v>
      </c>
      <c r="D69" s="13" t="n">
        <v>7.8</v>
      </c>
      <c r="E69" s="13" t="n">
        <v>9.6</v>
      </c>
      <c r="P69" s="2" t="n">
        <v>2015</v>
      </c>
      <c r="Q69" s="13" t="n">
        <v>591.7</v>
      </c>
      <c r="R69" s="2" t="n">
        <v>2015</v>
      </c>
      <c r="S69" s="13" t="n">
        <v>138.1</v>
      </c>
    </row>
    <row r="70" customFormat="false" ht="15" hidden="false" customHeight="false" outlineLevel="0" collapsed="false">
      <c r="B70" s="2" t="n">
        <v>2016</v>
      </c>
      <c r="C70" s="13" t="n">
        <v>6.53333333333333</v>
      </c>
      <c r="D70" s="13" t="n">
        <v>8.3</v>
      </c>
      <c r="E70" s="13" t="n">
        <v>10.4</v>
      </c>
      <c r="P70" s="2" t="n">
        <v>2016</v>
      </c>
      <c r="Q70" s="13" t="n">
        <v>578.1</v>
      </c>
      <c r="R70" s="2" t="n">
        <v>2016</v>
      </c>
      <c r="S70" s="13" t="n">
        <v>135.1</v>
      </c>
    </row>
    <row r="71" customFormat="false" ht="15" hidden="false" customHeight="false" outlineLevel="0" collapsed="false">
      <c r="B71" s="2" t="n">
        <v>2017</v>
      </c>
      <c r="C71" s="13" t="n">
        <v>6.73333333333333</v>
      </c>
      <c r="D71" s="13" t="n">
        <v>8.3</v>
      </c>
      <c r="E71" s="13" t="n">
        <v>10.2666666666667</v>
      </c>
      <c r="P71" s="2" t="n">
        <v>2017</v>
      </c>
      <c r="Q71" s="13" t="n">
        <v>555.6</v>
      </c>
      <c r="R71" s="2" t="n">
        <v>2017</v>
      </c>
      <c r="S71" s="13" t="n">
        <v>107.5</v>
      </c>
    </row>
    <row r="72" customFormat="false" ht="15" hidden="false" customHeight="false" outlineLevel="0" collapsed="false">
      <c r="B72" s="2" t="n">
        <v>2018</v>
      </c>
      <c r="C72" s="13" t="n">
        <v>5.53333333333333</v>
      </c>
      <c r="D72" s="13" t="n">
        <v>7.63333333333333</v>
      </c>
      <c r="E72" s="13" t="n">
        <v>10.1333333333333</v>
      </c>
      <c r="P72" s="2" t="n">
        <v>2018</v>
      </c>
      <c r="Q72" s="13" t="n">
        <v>644.7</v>
      </c>
      <c r="R72" s="2" t="n">
        <v>2018</v>
      </c>
      <c r="S72" s="13" t="n">
        <v>159</v>
      </c>
    </row>
    <row r="73" customFormat="false" ht="15" hidden="false" customHeight="false" outlineLevel="0" collapsed="false">
      <c r="B73" s="2" t="n">
        <v>2019</v>
      </c>
      <c r="C73" s="13" t="n">
        <v>6.8</v>
      </c>
      <c r="D73" s="13" t="n">
        <v>8.53333333333333</v>
      </c>
      <c r="E73" s="13" t="n">
        <v>10.4333333333333</v>
      </c>
      <c r="P73" s="2" t="n">
        <v>2019</v>
      </c>
      <c r="Q73" s="13" t="n">
        <v>565.3</v>
      </c>
      <c r="R73" s="2" t="n">
        <v>2019</v>
      </c>
      <c r="S73" s="13" t="n">
        <v>169.2</v>
      </c>
    </row>
    <row r="74" customFormat="false" ht="15" hidden="false" customHeight="false" outlineLevel="0" collapsed="false">
      <c r="B74" s="2" t="n">
        <v>2020</v>
      </c>
      <c r="C74" s="13" t="n">
        <v>6.8</v>
      </c>
      <c r="D74" s="13" t="n">
        <v>8.53333333333333</v>
      </c>
      <c r="E74" s="13" t="n">
        <v>10.6666666666667</v>
      </c>
      <c r="P74" s="2" t="n">
        <v>2020</v>
      </c>
      <c r="Q74" s="13" t="n">
        <v>729.6</v>
      </c>
      <c r="R74" s="2" t="n">
        <v>2020</v>
      </c>
      <c r="S74" s="13" t="n">
        <v>58.5</v>
      </c>
    </row>
    <row r="75" customFormat="false" ht="15" hidden="false" customHeight="false" outlineLevel="0" collapsed="false">
      <c r="B75" s="2" t="n">
        <v>2021</v>
      </c>
      <c r="C75" s="13" t="n">
        <v>5.4</v>
      </c>
      <c r="D75" s="13" t="n">
        <v>7</v>
      </c>
      <c r="E75" s="13" t="n">
        <v>9</v>
      </c>
      <c r="P75" s="2" t="n">
        <v>2021</v>
      </c>
      <c r="Q75" s="13" t="n">
        <v>505.1</v>
      </c>
      <c r="R75" s="2" t="n">
        <v>2021</v>
      </c>
      <c r="S75" s="13" t="n">
        <v>151.1</v>
      </c>
    </row>
    <row r="76" customFormat="false" ht="15" hidden="false" customHeight="false" outlineLevel="0" collapsed="false">
      <c r="B76" s="2" t="n">
        <v>2022</v>
      </c>
      <c r="C76" s="13" t="n">
        <v>6.8</v>
      </c>
      <c r="D76" s="13" t="n">
        <v>8.56666666666667</v>
      </c>
      <c r="E76" s="13" t="n">
        <v>10.6333333333333</v>
      </c>
      <c r="P76" s="2" t="n">
        <v>2022</v>
      </c>
      <c r="Q76" s="13" t="n">
        <v>581.4</v>
      </c>
      <c r="R76" s="2" t="n">
        <v>2022</v>
      </c>
      <c r="S76" s="13" t="n">
        <v>109.5</v>
      </c>
    </row>
    <row r="77" customFormat="false" ht="15" hidden="false" customHeight="false" outlineLevel="0" collapsed="false">
      <c r="B77" s="2" t="n">
        <v>2023</v>
      </c>
      <c r="C77" s="13" t="n">
        <v>6.4</v>
      </c>
      <c r="D77" s="13" t="n">
        <v>8.23333333333333</v>
      </c>
      <c r="E77" s="13" t="n">
        <v>10.3333333333333</v>
      </c>
      <c r="P77" s="2" t="n">
        <v>2023</v>
      </c>
      <c r="Q77" s="13" t="n">
        <v>545.1</v>
      </c>
      <c r="R77" s="2" t="n">
        <v>2023</v>
      </c>
      <c r="S77" s="13" t="n">
        <v>155.7</v>
      </c>
    </row>
    <row r="78" customFormat="false" ht="15" hidden="false" customHeight="false" outlineLevel="0" collapsed="false">
      <c r="B78" s="2" t="n">
        <v>2024</v>
      </c>
      <c r="C78" s="13" t="n">
        <v>8.5</v>
      </c>
      <c r="D78" s="13" t="n">
        <v>10.2</v>
      </c>
      <c r="E78" s="13" t="n">
        <v>12.2</v>
      </c>
      <c r="P78" s="2" t="n">
        <v>2024</v>
      </c>
      <c r="Q78" s="13" t="n">
        <v>539.7</v>
      </c>
      <c r="R78" s="2" t="n">
        <v>2024</v>
      </c>
      <c r="S78" s="13" t="n">
        <v>228.1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P6" s="2" t="n">
        <v>1952</v>
      </c>
      <c r="R6" s="2" t="n">
        <v>1952</v>
      </c>
    </row>
    <row r="7" customFormat="false" ht="15" hidden="false" customHeight="false" outlineLevel="0" collapsed="false">
      <c r="B7" s="2" t="n">
        <v>1953</v>
      </c>
      <c r="C7" s="13" t="n">
        <v>14.3333333333333</v>
      </c>
      <c r="D7" s="13" t="n">
        <v>16.3666666666667</v>
      </c>
      <c r="E7" s="13" t="n">
        <v>18.5666666666667</v>
      </c>
      <c r="P7" s="2" t="n">
        <v>1953</v>
      </c>
      <c r="Q7" s="13" t="n">
        <v>681</v>
      </c>
      <c r="R7" s="2" t="n">
        <v>1953</v>
      </c>
      <c r="S7" s="13" t="n">
        <v>237.6</v>
      </c>
    </row>
    <row r="8" customFormat="false" ht="15" hidden="false" customHeight="false" outlineLevel="0" collapsed="false">
      <c r="B8" s="2" t="n">
        <v>1954</v>
      </c>
      <c r="C8" s="13" t="n">
        <v>12.9333333333333</v>
      </c>
      <c r="D8" s="13" t="n">
        <v>14.7666666666667</v>
      </c>
      <c r="E8" s="13" t="n">
        <v>16.6</v>
      </c>
      <c r="P8" s="2" t="n">
        <v>1954</v>
      </c>
      <c r="Q8" s="13" t="n">
        <v>567.6</v>
      </c>
      <c r="R8" s="2" t="n">
        <v>1954</v>
      </c>
      <c r="S8" s="13" t="n">
        <v>268</v>
      </c>
    </row>
    <row r="9" customFormat="false" ht="15" hidden="false" customHeight="false" outlineLevel="0" collapsed="false">
      <c r="B9" s="2" t="n">
        <v>1955</v>
      </c>
      <c r="C9" s="13" t="n">
        <v>14.1666666666667</v>
      </c>
      <c r="D9" s="13" t="n">
        <v>15.9333333333333</v>
      </c>
      <c r="E9" s="13" t="n">
        <v>18</v>
      </c>
      <c r="P9" s="2" t="n">
        <v>1955</v>
      </c>
      <c r="Q9" s="13" t="n">
        <v>746.2</v>
      </c>
      <c r="R9" s="2" t="n">
        <v>1955</v>
      </c>
      <c r="S9" s="13" t="n">
        <v>155.4</v>
      </c>
    </row>
    <row r="10" customFormat="false" ht="15" hidden="false" customHeight="false" outlineLevel="0" collapsed="false">
      <c r="B10" s="2" t="n">
        <v>1956</v>
      </c>
      <c r="C10" s="13" t="n">
        <v>12.5</v>
      </c>
      <c r="D10" s="13" t="n">
        <v>14.2666666666667</v>
      </c>
      <c r="E10" s="13" t="n">
        <v>16.1666666666667</v>
      </c>
      <c r="P10" s="2" t="n">
        <v>1956</v>
      </c>
      <c r="Q10" s="13" t="n">
        <v>556.6</v>
      </c>
      <c r="R10" s="2" t="n">
        <v>1956</v>
      </c>
      <c r="S10" s="13" t="n">
        <v>232.3</v>
      </c>
    </row>
    <row r="11" customFormat="false" ht="15" hidden="false" customHeight="false" outlineLevel="0" collapsed="false">
      <c r="B11" s="2" t="n">
        <v>1957</v>
      </c>
      <c r="C11" s="13" t="n">
        <v>13.6333333333333</v>
      </c>
      <c r="D11" s="13" t="n">
        <v>15.7</v>
      </c>
      <c r="E11" s="13" t="n">
        <v>17.6666666666667</v>
      </c>
      <c r="P11" s="2" t="n">
        <v>1957</v>
      </c>
      <c r="Q11" s="13" t="n">
        <v>733.2</v>
      </c>
      <c r="R11" s="2" t="n">
        <v>1957</v>
      </c>
      <c r="S11" s="13" t="n">
        <v>229</v>
      </c>
    </row>
    <row r="12" customFormat="false" ht="15" hidden="false" customHeight="false" outlineLevel="0" collapsed="false">
      <c r="B12" s="2" t="n">
        <v>1958</v>
      </c>
      <c r="C12" s="13" t="n">
        <v>13.4</v>
      </c>
      <c r="D12" s="13" t="n">
        <v>15.2666666666667</v>
      </c>
      <c r="E12" s="13" t="n">
        <v>17</v>
      </c>
      <c r="P12" s="2" t="n">
        <v>1958</v>
      </c>
      <c r="Q12" s="13" t="n">
        <v>588.1</v>
      </c>
      <c r="R12" s="2" t="n">
        <v>1958</v>
      </c>
      <c r="S12" s="13" t="n">
        <v>242.8</v>
      </c>
    </row>
    <row r="13" customFormat="false" ht="15" hidden="false" customHeight="false" outlineLevel="0" collapsed="false">
      <c r="B13" s="2" t="n">
        <v>1959</v>
      </c>
      <c r="C13" s="13" t="n">
        <v>14.9666666666667</v>
      </c>
      <c r="D13" s="13" t="n">
        <v>16.7333333333333</v>
      </c>
      <c r="E13" s="13" t="n">
        <v>19.0666666666667</v>
      </c>
      <c r="P13" s="2" t="n">
        <v>1959</v>
      </c>
      <c r="Q13" s="13" t="n">
        <v>867.6</v>
      </c>
      <c r="R13" s="2" t="n">
        <v>1959</v>
      </c>
      <c r="S13" s="13" t="n">
        <v>78.3</v>
      </c>
    </row>
    <row r="14" customFormat="false" ht="15" hidden="false" customHeight="false" outlineLevel="0" collapsed="false">
      <c r="B14" s="2" t="n">
        <v>1960</v>
      </c>
      <c r="C14" s="13" t="n">
        <v>13.5</v>
      </c>
      <c r="D14" s="13" t="n">
        <v>15.0666666666667</v>
      </c>
      <c r="E14" s="13" t="n">
        <v>16.8333333333333</v>
      </c>
      <c r="P14" s="2" t="n">
        <v>1960</v>
      </c>
      <c r="Q14" s="13" t="n">
        <v>641.7</v>
      </c>
      <c r="R14" s="2" t="n">
        <v>1960</v>
      </c>
      <c r="S14" s="13" t="n">
        <v>306.2</v>
      </c>
    </row>
    <row r="15" customFormat="false" ht="15" hidden="false" customHeight="false" outlineLevel="0" collapsed="false">
      <c r="B15" s="2" t="n">
        <v>1961</v>
      </c>
      <c r="C15" s="13" t="n">
        <v>13.5333333333333</v>
      </c>
      <c r="D15" s="13" t="n">
        <v>15.2333333333333</v>
      </c>
      <c r="E15" s="13" t="n">
        <v>17</v>
      </c>
      <c r="P15" s="2" t="n">
        <v>1961</v>
      </c>
      <c r="Q15" s="13" t="n">
        <v>641.8</v>
      </c>
      <c r="R15" s="2" t="n">
        <v>1961</v>
      </c>
      <c r="S15" s="13" t="n">
        <v>182.5</v>
      </c>
    </row>
    <row r="16" customFormat="false" ht="15" hidden="false" customHeight="false" outlineLevel="0" collapsed="false">
      <c r="B16" s="2" t="n">
        <v>1962</v>
      </c>
      <c r="C16" s="13" t="n">
        <v>12.2</v>
      </c>
      <c r="D16" s="13" t="n">
        <v>13.8333333333333</v>
      </c>
      <c r="E16" s="13" t="n">
        <v>15.3</v>
      </c>
      <c r="P16" s="2" t="n">
        <v>1962</v>
      </c>
      <c r="Q16" s="13" t="n">
        <v>598</v>
      </c>
      <c r="R16" s="2" t="n">
        <v>1962</v>
      </c>
      <c r="S16" s="13" t="n">
        <v>140.6</v>
      </c>
    </row>
    <row r="17" customFormat="false" ht="15" hidden="false" customHeight="false" outlineLevel="0" collapsed="false">
      <c r="B17" s="2" t="n">
        <v>1963</v>
      </c>
      <c r="C17" s="13" t="n">
        <v>13.3333333333333</v>
      </c>
      <c r="D17" s="13" t="n">
        <v>15.1333333333333</v>
      </c>
      <c r="E17" s="13" t="n">
        <v>17.0333333333333</v>
      </c>
      <c r="P17" s="2" t="n">
        <v>1963</v>
      </c>
      <c r="Q17" s="13" t="n">
        <v>626.3</v>
      </c>
      <c r="R17" s="2" t="n">
        <v>1963</v>
      </c>
      <c r="S17" s="13" t="n">
        <v>239</v>
      </c>
    </row>
    <row r="18" customFormat="false" ht="15" hidden="false" customHeight="false" outlineLevel="0" collapsed="false">
      <c r="B18" s="2" t="n">
        <v>1964</v>
      </c>
      <c r="C18" s="13" t="n">
        <v>12.8666666666667</v>
      </c>
      <c r="D18" s="13" t="n">
        <v>14.8</v>
      </c>
      <c r="E18" s="13" t="n">
        <v>16.8666666666667</v>
      </c>
      <c r="P18" s="2" t="n">
        <v>1964</v>
      </c>
      <c r="Q18" s="13" t="n">
        <v>567.3</v>
      </c>
      <c r="R18" s="2" t="n">
        <v>1964</v>
      </c>
      <c r="S18" s="13" t="n">
        <v>152.3</v>
      </c>
    </row>
    <row r="19" customFormat="false" ht="15" hidden="false" customHeight="false" outlineLevel="0" collapsed="false">
      <c r="B19" s="2" t="n">
        <v>1965</v>
      </c>
      <c r="C19" s="13" t="n">
        <v>12.5666666666667</v>
      </c>
      <c r="D19" s="13" t="n">
        <v>14.4333333333333</v>
      </c>
      <c r="E19" s="13" t="n">
        <v>16.2666666666667</v>
      </c>
      <c r="P19" s="2" t="n">
        <v>1965</v>
      </c>
      <c r="Q19" s="13" t="n">
        <v>628.2</v>
      </c>
      <c r="R19" s="2" t="n">
        <v>1965</v>
      </c>
      <c r="S19" s="13" t="n">
        <v>220.3</v>
      </c>
    </row>
    <row r="20" customFormat="false" ht="15" hidden="false" customHeight="false" outlineLevel="0" collapsed="false">
      <c r="B20" s="2" t="n">
        <v>1966</v>
      </c>
      <c r="C20" s="13" t="n">
        <v>13.3666666666667</v>
      </c>
      <c r="D20" s="13" t="n">
        <v>15.3666666666667</v>
      </c>
      <c r="E20" s="13" t="n">
        <v>17.4</v>
      </c>
      <c r="P20" s="2" t="n">
        <v>1966</v>
      </c>
      <c r="Q20" s="13" t="n">
        <v>657</v>
      </c>
      <c r="R20" s="2" t="n">
        <v>1966</v>
      </c>
      <c r="S20" s="13" t="n">
        <v>269.6</v>
      </c>
    </row>
    <row r="21" customFormat="false" ht="15" hidden="false" customHeight="false" outlineLevel="0" collapsed="false">
      <c r="B21" s="2" t="n">
        <v>1967</v>
      </c>
      <c r="C21" s="13" t="n">
        <v>14.0666666666667</v>
      </c>
      <c r="D21" s="13" t="n">
        <v>15.7666666666667</v>
      </c>
      <c r="E21" s="13" t="n">
        <v>17.5</v>
      </c>
      <c r="P21" s="2" t="n">
        <v>1967</v>
      </c>
      <c r="Q21" s="13" t="n">
        <v>684</v>
      </c>
      <c r="R21" s="2" t="n">
        <v>1967</v>
      </c>
      <c r="S21" s="13" t="n">
        <v>148.6</v>
      </c>
    </row>
    <row r="22" customFormat="false" ht="15" hidden="false" customHeight="false" outlineLevel="0" collapsed="false">
      <c r="B22" s="2" t="n">
        <v>1968</v>
      </c>
      <c r="C22" s="13" t="n">
        <v>13.8666666666667</v>
      </c>
      <c r="D22" s="13" t="n">
        <v>15.8666666666667</v>
      </c>
      <c r="E22" s="13" t="n">
        <v>17.9666666666667</v>
      </c>
      <c r="P22" s="2" t="n">
        <v>1968</v>
      </c>
      <c r="Q22" s="13" t="n">
        <v>744.9</v>
      </c>
      <c r="R22" s="2" t="n">
        <v>1968</v>
      </c>
      <c r="S22" s="13" t="n">
        <v>200.6</v>
      </c>
    </row>
    <row r="23" customFormat="false" ht="15" hidden="false" customHeight="false" outlineLevel="0" collapsed="false">
      <c r="B23" s="2" t="n">
        <v>1969</v>
      </c>
      <c r="C23" s="13" t="n">
        <v>14.3333333333333</v>
      </c>
      <c r="D23" s="13" t="n">
        <v>16.1666666666667</v>
      </c>
      <c r="E23" s="13" t="n">
        <v>18.2</v>
      </c>
      <c r="P23" s="2" t="n">
        <v>1969</v>
      </c>
      <c r="Q23" s="13" t="n">
        <v>724.6</v>
      </c>
      <c r="R23" s="2" t="n">
        <v>1969</v>
      </c>
      <c r="S23" s="13" t="n">
        <v>206.6</v>
      </c>
    </row>
    <row r="24" customFormat="false" ht="15" hidden="false" customHeight="false" outlineLevel="0" collapsed="false">
      <c r="B24" s="2" t="n">
        <v>1970</v>
      </c>
      <c r="C24" s="13" t="n">
        <v>13.9666666666667</v>
      </c>
      <c r="D24" s="13" t="n">
        <v>15.8666666666667</v>
      </c>
      <c r="E24" s="13" t="n">
        <v>17.8666666666667</v>
      </c>
      <c r="P24" s="2" t="n">
        <v>1970</v>
      </c>
      <c r="Q24" s="13" t="n">
        <v>792.1</v>
      </c>
      <c r="R24" s="2" t="n">
        <v>1970</v>
      </c>
      <c r="S24" s="13" t="n">
        <v>174.7</v>
      </c>
    </row>
    <row r="25" customFormat="false" ht="15" hidden="false" customHeight="false" outlineLevel="0" collapsed="false">
      <c r="B25" s="2" t="n">
        <v>1971</v>
      </c>
      <c r="C25" s="13" t="n">
        <v>13.5</v>
      </c>
      <c r="D25" s="13" t="n">
        <v>15.2666666666667</v>
      </c>
      <c r="E25" s="13" t="n">
        <v>17.2666666666667</v>
      </c>
      <c r="P25" s="2" t="n">
        <v>1971</v>
      </c>
      <c r="Q25" s="13" t="n">
        <v>711.1</v>
      </c>
      <c r="R25" s="2" t="n">
        <v>1971</v>
      </c>
      <c r="S25" s="13" t="n">
        <v>189.4</v>
      </c>
    </row>
    <row r="26" customFormat="false" ht="15" hidden="false" customHeight="false" outlineLevel="0" collapsed="false">
      <c r="B26" s="2" t="n">
        <v>1972</v>
      </c>
      <c r="C26" s="13" t="n">
        <v>13.7333333333333</v>
      </c>
      <c r="D26" s="13" t="n">
        <v>15.4666666666667</v>
      </c>
      <c r="E26" s="13" t="n">
        <v>17.3333333333333</v>
      </c>
      <c r="P26" s="2" t="n">
        <v>1972</v>
      </c>
      <c r="Q26" s="13" t="n">
        <v>697</v>
      </c>
      <c r="R26" s="2" t="n">
        <v>1972</v>
      </c>
      <c r="S26" s="13" t="n">
        <v>184.3</v>
      </c>
    </row>
    <row r="27" customFormat="false" ht="15" hidden="false" customHeight="false" outlineLevel="0" collapsed="false">
      <c r="B27" s="2" t="n">
        <v>1973</v>
      </c>
      <c r="C27" s="13" t="n">
        <v>14.1333333333333</v>
      </c>
      <c r="D27" s="13" t="n">
        <v>16.1</v>
      </c>
      <c r="E27" s="13" t="n">
        <v>18.2</v>
      </c>
      <c r="P27" s="2" t="n">
        <v>1973</v>
      </c>
      <c r="Q27" s="13" t="n">
        <v>725.5</v>
      </c>
      <c r="R27" s="2" t="n">
        <v>1973</v>
      </c>
      <c r="S27" s="13" t="n">
        <v>183.3</v>
      </c>
    </row>
    <row r="28" customFormat="false" ht="15" hidden="false" customHeight="false" outlineLevel="0" collapsed="false">
      <c r="B28" s="2" t="n">
        <v>1974</v>
      </c>
      <c r="C28" s="13" t="n">
        <v>13.4666666666667</v>
      </c>
      <c r="D28" s="13" t="n">
        <v>15.2</v>
      </c>
      <c r="E28" s="13" t="n">
        <v>17.1</v>
      </c>
      <c r="P28" s="2" t="n">
        <v>1974</v>
      </c>
      <c r="Q28" s="13" t="n">
        <v>785.8</v>
      </c>
      <c r="R28" s="2" t="n">
        <v>1974</v>
      </c>
      <c r="S28" s="13" t="n">
        <v>151</v>
      </c>
    </row>
    <row r="29" customFormat="false" ht="15" hidden="false" customHeight="false" outlineLevel="0" collapsed="false">
      <c r="B29" s="2" t="n">
        <v>1975</v>
      </c>
      <c r="C29" s="13" t="n">
        <v>14.6666666666667</v>
      </c>
      <c r="D29" s="13" t="n">
        <v>16.5333333333333</v>
      </c>
      <c r="E29" s="13" t="n">
        <v>18.7666666666667</v>
      </c>
      <c r="P29" s="2" t="n">
        <v>1975</v>
      </c>
      <c r="Q29" s="13" t="n">
        <v>910.9</v>
      </c>
      <c r="R29" s="2" t="n">
        <v>1975</v>
      </c>
      <c r="S29" s="13" t="n">
        <v>97.8</v>
      </c>
    </row>
    <row r="30" customFormat="false" ht="15" hidden="false" customHeight="false" outlineLevel="0" collapsed="false">
      <c r="B30" s="2" t="n">
        <v>1976</v>
      </c>
      <c r="C30" s="13" t="n">
        <v>14.7</v>
      </c>
      <c r="D30" s="13" t="n">
        <v>16.6</v>
      </c>
      <c r="E30" s="13" t="n">
        <v>18.8333333333333</v>
      </c>
      <c r="P30" s="2" t="n">
        <v>1976</v>
      </c>
      <c r="Q30" s="13" t="n">
        <v>948.2</v>
      </c>
      <c r="R30" s="2" t="n">
        <v>1976</v>
      </c>
      <c r="S30" s="13" t="n">
        <v>60.8</v>
      </c>
    </row>
    <row r="31" customFormat="false" ht="15" hidden="false" customHeight="false" outlineLevel="0" collapsed="false">
      <c r="B31" s="2" t="n">
        <v>1977</v>
      </c>
      <c r="C31" s="13" t="n">
        <v>13.5666666666667</v>
      </c>
      <c r="D31" s="13" t="n">
        <v>15.3666666666667</v>
      </c>
      <c r="E31" s="13" t="n">
        <v>17.2333333333333</v>
      </c>
      <c r="P31" s="2" t="n">
        <v>1977</v>
      </c>
      <c r="Q31" s="13" t="n">
        <v>667.6</v>
      </c>
      <c r="R31" s="2" t="n">
        <v>1977</v>
      </c>
      <c r="S31" s="13" t="n">
        <v>79.1</v>
      </c>
    </row>
    <row r="32" customFormat="false" ht="15" hidden="false" customHeight="false" outlineLevel="0" collapsed="false">
      <c r="B32" s="2" t="n">
        <v>1978</v>
      </c>
      <c r="C32" s="13" t="n">
        <v>12.8333333333333</v>
      </c>
      <c r="D32" s="13" t="n">
        <v>14.6333333333333</v>
      </c>
      <c r="E32" s="13" t="n">
        <v>16.5666666666667</v>
      </c>
      <c r="P32" s="2" t="n">
        <v>1978</v>
      </c>
      <c r="Q32" s="13" t="n">
        <v>649.3</v>
      </c>
      <c r="R32" s="2" t="n">
        <v>1978</v>
      </c>
      <c r="S32" s="13" t="n">
        <v>193.7</v>
      </c>
    </row>
    <row r="33" customFormat="false" ht="15" hidden="false" customHeight="false" outlineLevel="0" collapsed="false">
      <c r="B33" s="2" t="n">
        <v>1979</v>
      </c>
      <c r="C33" s="13" t="n">
        <v>12.8666666666667</v>
      </c>
      <c r="D33" s="13" t="n">
        <v>14.5666666666667</v>
      </c>
      <c r="E33" s="13" t="n">
        <v>16.3333333333333</v>
      </c>
      <c r="P33" s="2" t="n">
        <v>1979</v>
      </c>
      <c r="Q33" s="13" t="n">
        <v>589.3</v>
      </c>
      <c r="R33" s="2" t="n">
        <v>1979</v>
      </c>
      <c r="S33" s="13" t="n">
        <v>163.4</v>
      </c>
    </row>
    <row r="34" customFormat="false" ht="15" hidden="false" customHeight="false" outlineLevel="0" collapsed="false">
      <c r="B34" s="2" t="n">
        <v>1980</v>
      </c>
      <c r="C34" s="13" t="n">
        <v>13.4</v>
      </c>
      <c r="D34" s="13" t="n">
        <v>15.2</v>
      </c>
      <c r="E34" s="13" t="n">
        <v>17.0333333333333</v>
      </c>
      <c r="P34" s="2" t="n">
        <v>1980</v>
      </c>
      <c r="Q34" s="13" t="n">
        <v>617.1</v>
      </c>
      <c r="R34" s="2" t="n">
        <v>1980</v>
      </c>
      <c r="S34" s="13" t="n">
        <v>235.4</v>
      </c>
    </row>
    <row r="35" customFormat="false" ht="15" hidden="false" customHeight="false" outlineLevel="0" collapsed="false">
      <c r="B35" s="2" t="n">
        <v>1981</v>
      </c>
      <c r="C35" s="13" t="n">
        <v>13.4</v>
      </c>
      <c r="D35" s="13" t="n">
        <v>15.1</v>
      </c>
      <c r="E35" s="13" t="n">
        <v>16.8</v>
      </c>
      <c r="P35" s="2" t="n">
        <v>1981</v>
      </c>
      <c r="Q35" s="13" t="n">
        <v>558.8</v>
      </c>
      <c r="R35" s="2" t="n">
        <v>1981</v>
      </c>
      <c r="S35" s="13" t="n">
        <v>183.5</v>
      </c>
    </row>
    <row r="36" customFormat="false" ht="15" hidden="false" customHeight="false" outlineLevel="0" collapsed="false">
      <c r="B36" s="2" t="n">
        <v>1982</v>
      </c>
      <c r="C36" s="13" t="n">
        <v>14.6666666666667</v>
      </c>
      <c r="D36" s="13" t="n">
        <v>16.6</v>
      </c>
      <c r="E36" s="13" t="n">
        <v>18.6</v>
      </c>
      <c r="P36" s="2" t="n">
        <v>1982</v>
      </c>
      <c r="Q36" s="13" t="n">
        <v>801.3</v>
      </c>
      <c r="R36" s="2" t="n">
        <v>1982</v>
      </c>
      <c r="S36" s="13" t="n">
        <v>187.9</v>
      </c>
    </row>
    <row r="37" customFormat="false" ht="15" hidden="false" customHeight="false" outlineLevel="0" collapsed="false">
      <c r="B37" s="2" t="n">
        <v>1983</v>
      </c>
      <c r="C37" s="13" t="n">
        <v>14.2666666666667</v>
      </c>
      <c r="D37" s="13" t="n">
        <v>16.3666666666667</v>
      </c>
      <c r="E37" s="13" t="n">
        <v>18.5666666666667</v>
      </c>
      <c r="P37" s="2" t="n">
        <v>1983</v>
      </c>
      <c r="Q37" s="13" t="n">
        <v>796.9</v>
      </c>
      <c r="R37" s="2" t="n">
        <v>1983</v>
      </c>
      <c r="S37" s="13" t="n">
        <v>60.8</v>
      </c>
    </row>
    <row r="38" customFormat="false" ht="15" hidden="false" customHeight="false" outlineLevel="0" collapsed="false">
      <c r="B38" s="2" t="n">
        <v>1984</v>
      </c>
      <c r="C38" s="13" t="n">
        <v>13.1</v>
      </c>
      <c r="D38" s="13" t="n">
        <v>14.5666666666667</v>
      </c>
      <c r="E38" s="13" t="n">
        <v>16.4333333333333</v>
      </c>
      <c r="P38" s="2" t="n">
        <v>1984</v>
      </c>
      <c r="Q38" s="13" t="n">
        <v>507.2</v>
      </c>
      <c r="R38" s="2" t="n">
        <v>1984</v>
      </c>
      <c r="S38" s="13" t="n">
        <v>178.4</v>
      </c>
    </row>
    <row r="39" customFormat="false" ht="15" hidden="false" customHeight="false" outlineLevel="0" collapsed="false">
      <c r="B39" s="2" t="n">
        <v>1985</v>
      </c>
      <c r="C39" s="13" t="n">
        <v>13.3333333333333</v>
      </c>
      <c r="D39" s="13" t="n">
        <v>14.9333333333333</v>
      </c>
      <c r="E39" s="13" t="n">
        <v>16.8333333333333</v>
      </c>
      <c r="P39" s="2" t="n">
        <v>1985</v>
      </c>
      <c r="Q39" s="13" t="n">
        <v>603.3</v>
      </c>
      <c r="R39" s="2" t="n">
        <v>1985</v>
      </c>
      <c r="S39" s="13" t="n">
        <v>315.3</v>
      </c>
    </row>
    <row r="40" customFormat="false" ht="15" hidden="false" customHeight="false" outlineLevel="0" collapsed="false">
      <c r="B40" s="2" t="n">
        <v>1986</v>
      </c>
      <c r="C40" s="13" t="n">
        <v>13.3333333333333</v>
      </c>
      <c r="D40" s="13" t="n">
        <v>15.1666666666667</v>
      </c>
      <c r="E40" s="13" t="n">
        <v>17.3666666666667</v>
      </c>
      <c r="P40" s="2" t="n">
        <v>1986</v>
      </c>
      <c r="Q40" s="13" t="n">
        <v>715.6</v>
      </c>
      <c r="R40" s="2" t="n">
        <v>1986</v>
      </c>
      <c r="S40" s="13" t="n">
        <v>212.7</v>
      </c>
    </row>
    <row r="41" customFormat="false" ht="15" hidden="false" customHeight="false" outlineLevel="0" collapsed="false">
      <c r="B41" s="2" t="n">
        <v>1987</v>
      </c>
      <c r="C41" s="13" t="n">
        <v>12.8</v>
      </c>
      <c r="D41" s="13" t="n">
        <v>14.2333333333333</v>
      </c>
      <c r="E41" s="13" t="n">
        <v>15.8666666666667</v>
      </c>
      <c r="P41" s="2" t="n">
        <v>1987</v>
      </c>
      <c r="Q41" s="13" t="n">
        <v>500</v>
      </c>
      <c r="R41" s="2" t="n">
        <v>1987</v>
      </c>
      <c r="S41" s="13" t="n">
        <v>210.9</v>
      </c>
    </row>
    <row r="42" customFormat="false" ht="15" hidden="false" customHeight="false" outlineLevel="0" collapsed="false">
      <c r="B42" s="2" t="n">
        <v>1988</v>
      </c>
      <c r="C42" s="13" t="n">
        <v>13.9</v>
      </c>
      <c r="D42" s="13" t="n">
        <v>15.5333333333333</v>
      </c>
      <c r="E42" s="13" t="n">
        <v>17.2</v>
      </c>
      <c r="P42" s="2" t="n">
        <v>1988</v>
      </c>
      <c r="Q42" s="13" t="n">
        <v>584.1</v>
      </c>
      <c r="R42" s="2" t="n">
        <v>1988</v>
      </c>
      <c r="S42" s="13" t="n">
        <v>241.2</v>
      </c>
    </row>
    <row r="43" customFormat="false" ht="15" hidden="false" customHeight="false" outlineLevel="0" collapsed="false">
      <c r="B43" s="2" t="n">
        <v>1989</v>
      </c>
      <c r="C43" s="13" t="n">
        <v>14.3</v>
      </c>
      <c r="D43" s="13" t="n">
        <v>16.0333333333333</v>
      </c>
      <c r="E43" s="13" t="n">
        <v>18.0333333333333</v>
      </c>
      <c r="P43" s="2" t="n">
        <v>1989</v>
      </c>
      <c r="Q43" s="13" t="n">
        <v>731.7</v>
      </c>
      <c r="R43" s="2" t="n">
        <v>1989</v>
      </c>
      <c r="S43" s="13" t="n">
        <v>114.7</v>
      </c>
    </row>
    <row r="44" customFormat="false" ht="15" hidden="false" customHeight="false" outlineLevel="0" collapsed="false">
      <c r="B44" s="2" t="n">
        <v>1990</v>
      </c>
      <c r="C44" s="13" t="n">
        <v>14.1</v>
      </c>
      <c r="D44" s="13" t="n">
        <v>16.0333333333333</v>
      </c>
      <c r="E44" s="13" t="n">
        <v>17.8666666666667</v>
      </c>
      <c r="P44" s="2" t="n">
        <v>1990</v>
      </c>
      <c r="Q44" s="13" t="n">
        <v>668.4</v>
      </c>
      <c r="R44" s="2" t="n">
        <v>1990</v>
      </c>
      <c r="S44" s="13" t="n">
        <v>218.2</v>
      </c>
    </row>
    <row r="45" customFormat="false" ht="15" hidden="false" customHeight="false" outlineLevel="0" collapsed="false">
      <c r="B45" s="2" t="n">
        <v>1991</v>
      </c>
      <c r="C45" s="13" t="n">
        <v>14.2666666666667</v>
      </c>
      <c r="D45" s="13" t="n">
        <v>15.8</v>
      </c>
      <c r="E45" s="13" t="n">
        <v>17.6666666666667</v>
      </c>
      <c r="P45" s="2" t="n">
        <v>1991</v>
      </c>
      <c r="Q45" s="13" t="n">
        <v>773.5</v>
      </c>
      <c r="R45" s="2" t="n">
        <v>1991</v>
      </c>
      <c r="S45" s="13" t="n">
        <v>141.7</v>
      </c>
    </row>
    <row r="46" customFormat="false" ht="15" hidden="false" customHeight="false" outlineLevel="0" collapsed="false">
      <c r="B46" s="2" t="n">
        <v>1992</v>
      </c>
      <c r="C46" s="13" t="n">
        <v>15.3666666666667</v>
      </c>
      <c r="D46" s="13" t="n">
        <v>17.1333333333333</v>
      </c>
      <c r="E46" s="13" t="n">
        <v>19.3333333333333</v>
      </c>
      <c r="P46" s="2" t="n">
        <v>1992</v>
      </c>
      <c r="Q46" s="13" t="n">
        <v>786.4</v>
      </c>
      <c r="R46" s="2" t="n">
        <v>1992</v>
      </c>
      <c r="S46" s="13" t="n">
        <v>148.6</v>
      </c>
    </row>
    <row r="47" customFormat="false" ht="15" hidden="false" customHeight="false" outlineLevel="0" collapsed="false">
      <c r="B47" s="2" t="n">
        <v>1993</v>
      </c>
      <c r="C47" s="13" t="n">
        <v>13.3666666666667</v>
      </c>
      <c r="D47" s="13" t="n">
        <v>14.8</v>
      </c>
      <c r="E47" s="13" t="n">
        <v>16.6333333333333</v>
      </c>
      <c r="P47" s="2" t="n">
        <v>1993</v>
      </c>
      <c r="Q47" s="13" t="n">
        <v>621.6</v>
      </c>
      <c r="R47" s="2" t="n">
        <v>1993</v>
      </c>
      <c r="S47" s="13" t="n">
        <v>216.5</v>
      </c>
    </row>
    <row r="48" customFormat="false" ht="15" hidden="false" customHeight="false" outlineLevel="0" collapsed="false">
      <c r="B48" s="2" t="n">
        <v>1994</v>
      </c>
      <c r="C48" s="13" t="n">
        <v>15.0333333333333</v>
      </c>
      <c r="D48" s="13" t="n">
        <v>16.9333333333333</v>
      </c>
      <c r="E48" s="13" t="n">
        <v>19.3333333333333</v>
      </c>
      <c r="P48" s="2" t="n">
        <v>1994</v>
      </c>
      <c r="Q48" s="13" t="n">
        <v>843</v>
      </c>
      <c r="R48" s="2" t="n">
        <v>1994</v>
      </c>
      <c r="S48" s="13" t="n">
        <v>154.6</v>
      </c>
    </row>
    <row r="49" customFormat="false" ht="15" hidden="false" customHeight="false" outlineLevel="0" collapsed="false">
      <c r="B49" s="2" t="n">
        <v>1995</v>
      </c>
      <c r="C49" s="13" t="n">
        <v>14.8</v>
      </c>
      <c r="D49" s="13" t="n">
        <v>16.6</v>
      </c>
      <c r="E49" s="13" t="n">
        <v>19</v>
      </c>
      <c r="P49" s="2" t="n">
        <v>1995</v>
      </c>
      <c r="Q49" s="13" t="n">
        <v>863.5</v>
      </c>
      <c r="R49" s="2" t="n">
        <v>1995</v>
      </c>
      <c r="S49" s="13" t="n">
        <v>116.6</v>
      </c>
    </row>
    <row r="50" customFormat="false" ht="15" hidden="false" customHeight="false" outlineLevel="0" collapsed="false">
      <c r="B50" s="2" t="n">
        <v>1996</v>
      </c>
      <c r="C50" s="13" t="n">
        <v>13.3</v>
      </c>
      <c r="D50" s="13" t="n">
        <v>15.1</v>
      </c>
      <c r="E50" s="13" t="n">
        <v>17.3666666666667</v>
      </c>
      <c r="P50" s="2" t="n">
        <v>1996</v>
      </c>
      <c r="Q50" s="13" t="n">
        <v>713.5</v>
      </c>
      <c r="R50" s="2" t="n">
        <v>1996</v>
      </c>
      <c r="S50" s="13" t="n">
        <v>154.5</v>
      </c>
    </row>
    <row r="51" customFormat="false" ht="15" hidden="false" customHeight="false" outlineLevel="0" collapsed="false">
      <c r="B51" s="2" t="n">
        <v>1997</v>
      </c>
      <c r="C51" s="13" t="n">
        <v>15.5333333333333</v>
      </c>
      <c r="D51" s="13" t="n">
        <v>17.4666666666667</v>
      </c>
      <c r="E51" s="13" t="n">
        <v>19.8333333333333</v>
      </c>
      <c r="P51" s="2" t="n">
        <v>1997</v>
      </c>
      <c r="Q51" s="13" t="n">
        <v>818.3</v>
      </c>
      <c r="R51" s="2" t="n">
        <v>1997</v>
      </c>
      <c r="S51" s="13" t="n">
        <v>152.8</v>
      </c>
    </row>
    <row r="52" customFormat="false" ht="15" hidden="false" customHeight="false" outlineLevel="0" collapsed="false">
      <c r="B52" s="2" t="n">
        <v>1998</v>
      </c>
      <c r="C52" s="13" t="n">
        <v>13.6333333333333</v>
      </c>
      <c r="D52" s="13" t="n">
        <v>15.3666666666667</v>
      </c>
      <c r="E52" s="13" t="n">
        <v>17.3666666666667</v>
      </c>
      <c r="P52" s="2" t="n">
        <v>1998</v>
      </c>
      <c r="Q52" s="13" t="n">
        <v>641.1</v>
      </c>
      <c r="R52" s="2" t="n">
        <v>1998</v>
      </c>
      <c r="S52" s="13" t="n">
        <v>318.8</v>
      </c>
    </row>
    <row r="53" customFormat="false" ht="15" hidden="false" customHeight="false" outlineLevel="0" collapsed="false">
      <c r="B53" s="2" t="n">
        <v>1999</v>
      </c>
      <c r="C53" s="13" t="n">
        <v>14.7</v>
      </c>
      <c r="D53" s="13" t="n">
        <v>16.5333333333333</v>
      </c>
      <c r="E53" s="13" t="n">
        <v>18.9333333333333</v>
      </c>
      <c r="P53" s="2" t="n">
        <v>1999</v>
      </c>
      <c r="Q53" s="13" t="n">
        <v>802.3</v>
      </c>
      <c r="R53" s="2" t="n">
        <v>1999</v>
      </c>
      <c r="S53" s="13" t="n">
        <v>180.9</v>
      </c>
    </row>
    <row r="54" customFormat="false" ht="15" hidden="false" customHeight="false" outlineLevel="0" collapsed="false">
      <c r="B54" s="2" t="n">
        <v>2000</v>
      </c>
      <c r="C54" s="13" t="n">
        <v>13.6666666666667</v>
      </c>
      <c r="D54" s="13" t="n">
        <v>15.3333333333333</v>
      </c>
      <c r="E54" s="13" t="n">
        <v>17.2</v>
      </c>
      <c r="P54" s="2" t="n">
        <v>2000</v>
      </c>
      <c r="Q54" s="13" t="n">
        <v>570.9</v>
      </c>
      <c r="R54" s="2" t="n">
        <v>2000</v>
      </c>
      <c r="S54" s="13" t="n">
        <v>117.4</v>
      </c>
    </row>
    <row r="55" customFormat="false" ht="15" hidden="false" customHeight="false" outlineLevel="0" collapsed="false">
      <c r="B55" s="2" t="n">
        <v>2001</v>
      </c>
      <c r="C55" s="13" t="n">
        <v>14.4</v>
      </c>
      <c r="D55" s="13" t="n">
        <v>16.2333333333333</v>
      </c>
      <c r="E55" s="13" t="n">
        <v>18.1666666666667</v>
      </c>
      <c r="P55" s="2" t="n">
        <v>2001</v>
      </c>
      <c r="Q55" s="13" t="n">
        <v>740.5</v>
      </c>
      <c r="R55" s="2" t="n">
        <v>2001</v>
      </c>
      <c r="S55" s="13" t="n">
        <v>241.5</v>
      </c>
    </row>
    <row r="56" customFormat="false" ht="15" hidden="false" customHeight="false" outlineLevel="0" collapsed="false">
      <c r="B56" s="2" t="n">
        <v>2002</v>
      </c>
      <c r="C56" s="13" t="n">
        <v>15.6333333333333</v>
      </c>
      <c r="D56" s="13" t="n">
        <v>17.3666666666667</v>
      </c>
      <c r="E56" s="13" t="n">
        <v>19.2666666666667</v>
      </c>
      <c r="P56" s="2" t="n">
        <v>2002</v>
      </c>
      <c r="Q56" s="13" t="n">
        <v>676.3</v>
      </c>
      <c r="R56" s="2" t="n">
        <v>2002</v>
      </c>
      <c r="S56" s="13" t="n">
        <v>210.6</v>
      </c>
    </row>
    <row r="57" customFormat="false" ht="15" hidden="false" customHeight="false" outlineLevel="0" collapsed="false">
      <c r="B57" s="2" t="n">
        <v>2003</v>
      </c>
      <c r="C57" s="13" t="n">
        <v>15.8666666666667</v>
      </c>
      <c r="D57" s="13" t="n">
        <v>17.7333333333333</v>
      </c>
      <c r="E57" s="13" t="n">
        <v>19.9666666666667</v>
      </c>
      <c r="P57" s="2" t="n">
        <v>2003</v>
      </c>
      <c r="Q57" s="13" t="n">
        <v>814.1</v>
      </c>
      <c r="R57" s="2" t="n">
        <v>2003</v>
      </c>
      <c r="S57" s="13" t="n">
        <v>83.2</v>
      </c>
    </row>
    <row r="58" customFormat="false" ht="15" hidden="false" customHeight="false" outlineLevel="0" collapsed="false">
      <c r="B58" s="2" t="n">
        <v>2004</v>
      </c>
      <c r="C58" s="13" t="n">
        <v>14.5333333333333</v>
      </c>
      <c r="D58" s="13" t="n">
        <v>16.2333333333333</v>
      </c>
      <c r="E58" s="13" t="n">
        <v>18.1333333333333</v>
      </c>
      <c r="P58" s="2" t="n">
        <v>2004</v>
      </c>
      <c r="Q58" s="13" t="n">
        <v>695.8</v>
      </c>
      <c r="R58" s="2" t="n">
        <v>2004</v>
      </c>
      <c r="S58" s="13" t="n">
        <v>280</v>
      </c>
    </row>
    <row r="59" customFormat="false" ht="15" hidden="false" customHeight="false" outlineLevel="0" collapsed="false">
      <c r="B59" s="2" t="n">
        <v>2005</v>
      </c>
      <c r="C59" s="13" t="n">
        <v>14</v>
      </c>
      <c r="D59" s="13" t="n">
        <v>15.7333333333333</v>
      </c>
      <c r="E59" s="13" t="n">
        <v>17.5666666666667</v>
      </c>
      <c r="P59" s="2" t="n">
        <v>2005</v>
      </c>
      <c r="Q59" s="13" t="n">
        <v>632.9</v>
      </c>
      <c r="R59" s="2" t="n">
        <v>2005</v>
      </c>
      <c r="S59" s="13" t="n">
        <v>197.4</v>
      </c>
    </row>
    <row r="60" customFormat="false" ht="15" hidden="false" customHeight="false" outlineLevel="0" collapsed="false">
      <c r="B60" s="2" t="n">
        <v>2006</v>
      </c>
      <c r="C60" s="13" t="n">
        <v>15.1333333333333</v>
      </c>
      <c r="D60" s="13" t="n">
        <v>17.3</v>
      </c>
      <c r="E60" s="13" t="n">
        <v>19.6333333333333</v>
      </c>
      <c r="P60" s="2" t="n">
        <v>2006</v>
      </c>
      <c r="Q60" s="13" t="n">
        <v>798.6</v>
      </c>
      <c r="R60" s="2" t="n">
        <v>2006</v>
      </c>
      <c r="S60" s="13" t="n">
        <v>287</v>
      </c>
    </row>
    <row r="61" customFormat="false" ht="15" hidden="false" customHeight="false" outlineLevel="0" collapsed="false">
      <c r="B61" s="2" t="n">
        <v>2007</v>
      </c>
      <c r="C61" s="13" t="n">
        <v>14.9666666666667</v>
      </c>
      <c r="D61" s="13" t="n">
        <v>16.7666666666667</v>
      </c>
      <c r="E61" s="13" t="n">
        <v>18.7333333333333</v>
      </c>
      <c r="P61" s="2" t="n">
        <v>2007</v>
      </c>
      <c r="Q61" s="13" t="n">
        <v>630.9</v>
      </c>
      <c r="R61" s="2" t="n">
        <v>2007</v>
      </c>
      <c r="S61" s="13" t="n">
        <v>210.6</v>
      </c>
    </row>
    <row r="62" customFormat="false" ht="15" hidden="false" customHeight="false" outlineLevel="0" collapsed="false">
      <c r="B62" s="2" t="n">
        <v>2008</v>
      </c>
      <c r="C62" s="13" t="n">
        <v>14.7333333333333</v>
      </c>
      <c r="D62" s="13" t="n">
        <v>16.6666666666667</v>
      </c>
      <c r="E62" s="13" t="n">
        <v>19</v>
      </c>
      <c r="P62" s="2" t="n">
        <v>2008</v>
      </c>
      <c r="Q62" s="13" t="n">
        <v>687.2</v>
      </c>
      <c r="R62" s="2" t="n">
        <v>2008</v>
      </c>
      <c r="S62" s="13" t="n">
        <v>347.1</v>
      </c>
    </row>
    <row r="63" customFormat="false" ht="15" hidden="false" customHeight="false" outlineLevel="0" collapsed="false">
      <c r="B63" s="2" t="n">
        <v>2009</v>
      </c>
      <c r="C63" s="13" t="n">
        <v>14.6666666666667</v>
      </c>
      <c r="D63" s="13" t="n">
        <v>16.6666666666667</v>
      </c>
      <c r="E63" s="13" t="n">
        <v>18.8666666666667</v>
      </c>
      <c r="P63" s="2" t="n">
        <v>2009</v>
      </c>
      <c r="Q63" s="13" t="n">
        <v>747.1</v>
      </c>
      <c r="R63" s="2" t="n">
        <v>2009</v>
      </c>
      <c r="S63" s="13" t="n">
        <v>204.1</v>
      </c>
    </row>
    <row r="64" customFormat="false" ht="15" hidden="false" customHeight="false" outlineLevel="0" collapsed="false">
      <c r="B64" s="2" t="n">
        <v>2010</v>
      </c>
      <c r="C64" s="13" t="n">
        <v>14.6</v>
      </c>
      <c r="D64" s="13" t="n">
        <v>16.6666666666667</v>
      </c>
      <c r="E64" s="13" t="n">
        <v>19.0666666666667</v>
      </c>
      <c r="P64" s="2" t="n">
        <v>2010</v>
      </c>
      <c r="Q64" s="13" t="n">
        <v>728.2</v>
      </c>
      <c r="R64" s="2" t="n">
        <v>2010</v>
      </c>
      <c r="S64" s="13" t="n">
        <v>242.2</v>
      </c>
    </row>
    <row r="65" customFormat="false" ht="15" hidden="false" customHeight="false" outlineLevel="0" collapsed="false">
      <c r="B65" s="2" t="n">
        <v>2011</v>
      </c>
      <c r="C65" s="13" t="n">
        <v>14.0666666666667</v>
      </c>
      <c r="D65" s="13" t="n">
        <v>15.8666666666667</v>
      </c>
      <c r="E65" s="13" t="n">
        <v>17.8333333333333</v>
      </c>
      <c r="P65" s="2" t="n">
        <v>2011</v>
      </c>
      <c r="Q65" s="13" t="n">
        <v>550.7</v>
      </c>
      <c r="R65" s="2" t="n">
        <v>2011</v>
      </c>
      <c r="S65" s="13" t="n">
        <v>299.9</v>
      </c>
    </row>
    <row r="66" customFormat="false" ht="15" hidden="false" customHeight="false" outlineLevel="0" collapsed="false">
      <c r="B66" s="2" t="n">
        <v>2012</v>
      </c>
      <c r="C66" s="13" t="n">
        <v>14.1</v>
      </c>
      <c r="D66" s="13" t="n">
        <v>15.8666666666667</v>
      </c>
      <c r="E66" s="13" t="n">
        <v>17.9</v>
      </c>
      <c r="P66" s="2" t="n">
        <v>2012</v>
      </c>
      <c r="Q66" s="13" t="n">
        <v>659.7</v>
      </c>
      <c r="R66" s="2" t="n">
        <v>2012</v>
      </c>
      <c r="S66" s="13" t="n">
        <v>264</v>
      </c>
    </row>
    <row r="67" customFormat="false" ht="15" hidden="false" customHeight="false" outlineLevel="0" collapsed="false">
      <c r="B67" s="2" t="n">
        <v>2013</v>
      </c>
      <c r="C67" s="13" t="n">
        <v>14.2333333333333</v>
      </c>
      <c r="D67" s="13" t="n">
        <v>16.0333333333333</v>
      </c>
      <c r="E67" s="13" t="n">
        <v>18.2666666666667</v>
      </c>
      <c r="P67" s="2" t="n">
        <v>2013</v>
      </c>
      <c r="Q67" s="13" t="n">
        <v>707.3</v>
      </c>
      <c r="R67" s="2" t="n">
        <v>2013</v>
      </c>
      <c r="S67" s="13" t="n">
        <v>229.2</v>
      </c>
    </row>
    <row r="68" customFormat="false" ht="15" hidden="false" customHeight="false" outlineLevel="0" collapsed="false">
      <c r="B68" s="2" t="n">
        <v>2014</v>
      </c>
      <c r="C68" s="13" t="n">
        <v>15.3</v>
      </c>
      <c r="D68" s="13" t="n">
        <v>17.3666666666667</v>
      </c>
      <c r="E68" s="13" t="n">
        <v>19.7666666666667</v>
      </c>
      <c r="P68" s="2" t="n">
        <v>2014</v>
      </c>
      <c r="Q68" s="13" t="n">
        <v>744.8</v>
      </c>
      <c r="R68" s="2" t="n">
        <v>2014</v>
      </c>
      <c r="S68" s="13" t="n">
        <v>275.9</v>
      </c>
    </row>
    <row r="69" customFormat="false" ht="15" hidden="false" customHeight="false" outlineLevel="0" collapsed="false">
      <c r="B69" s="2" t="n">
        <v>2015</v>
      </c>
      <c r="C69" s="13" t="n">
        <v>14.1666666666667</v>
      </c>
      <c r="D69" s="13" t="n">
        <v>16.0666666666667</v>
      </c>
      <c r="E69" s="13" t="n">
        <v>18.2</v>
      </c>
      <c r="P69" s="2" t="n">
        <v>2015</v>
      </c>
      <c r="Q69" s="13" t="n">
        <v>658.2</v>
      </c>
      <c r="R69" s="2" t="n">
        <v>2015</v>
      </c>
      <c r="S69" s="13" t="n">
        <v>216.7</v>
      </c>
    </row>
    <row r="70" customFormat="false" ht="15" hidden="false" customHeight="false" outlineLevel="0" collapsed="false">
      <c r="B70" s="2" t="n">
        <v>2016</v>
      </c>
      <c r="C70" s="13" t="n">
        <v>14.9333333333333</v>
      </c>
      <c r="D70" s="13" t="n">
        <v>16.7666666666667</v>
      </c>
      <c r="E70" s="13" t="n">
        <v>18.7</v>
      </c>
      <c r="P70" s="2" t="n">
        <v>2016</v>
      </c>
      <c r="Q70" s="13" t="n">
        <v>648.7</v>
      </c>
      <c r="R70" s="2" t="n">
        <v>2016</v>
      </c>
      <c r="S70" s="13" t="n">
        <v>236.6</v>
      </c>
    </row>
    <row r="71" customFormat="false" ht="15" hidden="false" customHeight="false" outlineLevel="0" collapsed="false">
      <c r="B71" s="2" t="n">
        <v>2017</v>
      </c>
      <c r="C71" s="13" t="n">
        <v>14.7</v>
      </c>
      <c r="D71" s="13" t="n">
        <v>16.5333333333333</v>
      </c>
      <c r="E71" s="13" t="n">
        <v>18.5</v>
      </c>
      <c r="P71" s="2" t="n">
        <v>2017</v>
      </c>
      <c r="Q71" s="13" t="n">
        <v>657.1</v>
      </c>
      <c r="R71" s="2" t="n">
        <v>2017</v>
      </c>
      <c r="S71" s="13" t="n">
        <v>336.6</v>
      </c>
    </row>
    <row r="72" customFormat="false" ht="15" hidden="false" customHeight="false" outlineLevel="0" collapsed="false">
      <c r="B72" s="2" t="n">
        <v>2018</v>
      </c>
      <c r="C72" s="13" t="n">
        <v>15.6333333333333</v>
      </c>
      <c r="D72" s="13" t="n">
        <v>17.6</v>
      </c>
      <c r="E72" s="13" t="n">
        <v>20.0666666666667</v>
      </c>
      <c r="P72" s="2" t="n">
        <v>2018</v>
      </c>
      <c r="Q72" s="13" t="n">
        <v>722.7</v>
      </c>
      <c r="R72" s="2" t="n">
        <v>2018</v>
      </c>
      <c r="S72" s="13" t="n">
        <v>91</v>
      </c>
    </row>
    <row r="73" customFormat="false" ht="15" hidden="false" customHeight="false" outlineLevel="0" collapsed="false">
      <c r="B73" s="2" t="n">
        <v>2019</v>
      </c>
      <c r="C73" s="13" t="n">
        <v>15</v>
      </c>
      <c r="D73" s="13" t="n">
        <v>17.1666666666667</v>
      </c>
      <c r="E73" s="13" t="n">
        <v>19.6</v>
      </c>
      <c r="P73" s="2" t="n">
        <v>2019</v>
      </c>
      <c r="Q73" s="13" t="n">
        <v>701.1</v>
      </c>
      <c r="R73" s="2" t="n">
        <v>2019</v>
      </c>
      <c r="S73" s="13" t="n">
        <v>178.8</v>
      </c>
    </row>
    <row r="74" customFormat="false" ht="15" hidden="false" customHeight="false" outlineLevel="0" collapsed="false">
      <c r="B74" s="2" t="n">
        <v>2020</v>
      </c>
      <c r="C74" s="13" t="n">
        <v>15.0333333333333</v>
      </c>
      <c r="D74" s="13" t="n">
        <v>17.2666666666667</v>
      </c>
      <c r="E74" s="13" t="n">
        <v>19.7</v>
      </c>
      <c r="P74" s="2" t="n">
        <v>2020</v>
      </c>
      <c r="Q74" s="13" t="n">
        <v>753.6</v>
      </c>
      <c r="R74" s="2" t="n">
        <v>2020</v>
      </c>
      <c r="S74" s="13" t="n">
        <v>245.4</v>
      </c>
    </row>
    <row r="75" customFormat="false" ht="15" hidden="false" customHeight="false" outlineLevel="0" collapsed="false">
      <c r="B75" s="2" t="n">
        <v>2021</v>
      </c>
      <c r="C75" s="13" t="n">
        <v>15.6</v>
      </c>
      <c r="D75" s="13" t="n">
        <v>17.3</v>
      </c>
      <c r="E75" s="13" t="n">
        <v>19.1</v>
      </c>
      <c r="P75" s="2" t="n">
        <v>2021</v>
      </c>
      <c r="Q75" s="13"/>
      <c r="R75" s="2" t="n">
        <v>2021</v>
      </c>
      <c r="S75" s="13"/>
    </row>
    <row r="76" customFormat="false" ht="15" hidden="false" customHeight="false" outlineLevel="0" collapsed="false">
      <c r="B76" s="2" t="n">
        <v>2022</v>
      </c>
      <c r="C76" s="13" t="n">
        <v>15.3666666666667</v>
      </c>
      <c r="D76" s="13" t="n">
        <v>17.3333333333333</v>
      </c>
      <c r="E76" s="13" t="n">
        <v>19.6666666666667</v>
      </c>
      <c r="P76" s="2" t="n">
        <v>2022</v>
      </c>
      <c r="Q76" s="13" t="n">
        <v>777.2</v>
      </c>
      <c r="R76" s="2" t="n">
        <v>2022</v>
      </c>
      <c r="S76" s="13" t="n">
        <v>228.2</v>
      </c>
    </row>
    <row r="77" customFormat="false" ht="15" hidden="false" customHeight="false" outlineLevel="0" collapsed="false">
      <c r="B77" s="2" t="n">
        <v>2023</v>
      </c>
      <c r="C77" s="13" t="n">
        <v>15</v>
      </c>
      <c r="D77" s="13" t="n">
        <v>17</v>
      </c>
      <c r="E77" s="13" t="n">
        <v>19.2666666666667</v>
      </c>
      <c r="P77" s="2" t="n">
        <v>2023</v>
      </c>
      <c r="Q77" s="13" t="n">
        <v>755.2</v>
      </c>
      <c r="R77" s="2" t="n">
        <v>2023</v>
      </c>
      <c r="S77" s="13" t="n">
        <v>204.2</v>
      </c>
    </row>
    <row r="78" customFormat="false" ht="15" hidden="false" customHeight="false" outlineLevel="0" collapsed="false">
      <c r="B78" s="2" t="n">
        <v>2024</v>
      </c>
      <c r="C78" s="13" t="n">
        <v>15.3</v>
      </c>
      <c r="D78" s="13" t="n">
        <v>17.2</v>
      </c>
      <c r="E78" s="13" t="n">
        <v>19.3</v>
      </c>
      <c r="P78" s="2" t="n">
        <v>2024</v>
      </c>
      <c r="Q78" s="13" t="n">
        <v>724.7</v>
      </c>
      <c r="R78" s="2" t="n">
        <v>2024</v>
      </c>
      <c r="S78" s="13" t="n">
        <v>222.9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P6" s="2" t="n">
        <v>1952</v>
      </c>
      <c r="R6" s="2" t="n">
        <v>1952</v>
      </c>
    </row>
    <row r="7" customFormat="false" ht="15" hidden="false" customHeight="false" outlineLevel="0" collapsed="false">
      <c r="B7" s="2" t="n">
        <v>1953</v>
      </c>
      <c r="C7" s="13" t="n">
        <v>10.8333333333333</v>
      </c>
      <c r="D7" s="13" t="n">
        <v>12.6</v>
      </c>
      <c r="E7" s="13" t="n">
        <v>14</v>
      </c>
      <c r="P7" s="2" t="n">
        <v>1953</v>
      </c>
      <c r="Q7" s="13" t="n">
        <v>270.6</v>
      </c>
      <c r="R7" s="2" t="n">
        <v>1953</v>
      </c>
      <c r="S7" s="13" t="n">
        <v>146.6</v>
      </c>
    </row>
    <row r="8" customFormat="false" ht="15" hidden="false" customHeight="false" outlineLevel="0" collapsed="false">
      <c r="B8" s="2" t="n">
        <v>1954</v>
      </c>
      <c r="C8" s="13" t="n">
        <v>9.46666666666667</v>
      </c>
      <c r="D8" s="13" t="n">
        <v>11.4</v>
      </c>
      <c r="E8" s="13" t="n">
        <v>12.9</v>
      </c>
      <c r="P8" s="2" t="n">
        <v>1954</v>
      </c>
      <c r="Q8" s="13" t="n">
        <v>234.1</v>
      </c>
      <c r="R8" s="2" t="n">
        <v>1954</v>
      </c>
      <c r="S8" s="13" t="n">
        <v>365.8</v>
      </c>
    </row>
    <row r="9" customFormat="false" ht="15" hidden="false" customHeight="false" outlineLevel="0" collapsed="false">
      <c r="B9" s="2" t="n">
        <v>1955</v>
      </c>
      <c r="C9" s="13" t="n">
        <v>10.1</v>
      </c>
      <c r="D9" s="13" t="n">
        <v>12</v>
      </c>
      <c r="E9" s="13" t="n">
        <v>13.5666666666667</v>
      </c>
      <c r="P9" s="2" t="n">
        <v>1955</v>
      </c>
      <c r="Q9" s="13" t="n">
        <v>297.2</v>
      </c>
      <c r="R9" s="2" t="n">
        <v>1955</v>
      </c>
      <c r="S9" s="13" t="n">
        <v>232.2</v>
      </c>
    </row>
    <row r="10" customFormat="false" ht="15" hidden="false" customHeight="false" outlineLevel="0" collapsed="false">
      <c r="B10" s="2" t="n">
        <v>1956</v>
      </c>
      <c r="C10" s="13" t="n">
        <v>8.9</v>
      </c>
      <c r="D10" s="13" t="n">
        <v>10.9666666666667</v>
      </c>
      <c r="E10" s="13" t="n">
        <v>12.5</v>
      </c>
      <c r="P10" s="2" t="n">
        <v>1956</v>
      </c>
      <c r="Q10" s="13" t="n">
        <v>349.6</v>
      </c>
      <c r="R10" s="2" t="n">
        <v>1956</v>
      </c>
      <c r="S10" s="13" t="n">
        <v>195.1</v>
      </c>
    </row>
    <row r="11" customFormat="false" ht="15" hidden="false" customHeight="false" outlineLevel="0" collapsed="false">
      <c r="B11" s="2" t="n">
        <v>1957</v>
      </c>
      <c r="C11" s="13" t="n">
        <v>9.03333333333333</v>
      </c>
      <c r="D11" s="13" t="n">
        <v>10.9</v>
      </c>
      <c r="E11" s="13" t="n">
        <v>12.1333333333333</v>
      </c>
      <c r="P11" s="2" t="n">
        <v>1957</v>
      </c>
      <c r="Q11" s="13" t="n">
        <v>250.5</v>
      </c>
      <c r="R11" s="2" t="n">
        <v>1957</v>
      </c>
      <c r="S11" s="13" t="n">
        <v>266.2</v>
      </c>
    </row>
    <row r="12" customFormat="false" ht="15" hidden="false" customHeight="false" outlineLevel="0" collapsed="false">
      <c r="B12" s="2" t="n">
        <v>1958</v>
      </c>
      <c r="C12" s="13" t="n">
        <v>10.4333333333333</v>
      </c>
      <c r="D12" s="13" t="n">
        <v>12.2666666666667</v>
      </c>
      <c r="E12" s="13" t="n">
        <v>13.7666666666667</v>
      </c>
      <c r="P12" s="2" t="n">
        <v>1958</v>
      </c>
      <c r="Q12" s="13" t="n">
        <v>327.1</v>
      </c>
      <c r="R12" s="2" t="n">
        <v>1958</v>
      </c>
      <c r="S12" s="13" t="n">
        <v>248.6</v>
      </c>
    </row>
    <row r="13" customFormat="false" ht="15" hidden="false" customHeight="false" outlineLevel="0" collapsed="false">
      <c r="B13" s="2" t="n">
        <v>1959</v>
      </c>
      <c r="C13" s="13" t="n">
        <v>10.4</v>
      </c>
      <c r="D13" s="13" t="n">
        <v>12.0666666666667</v>
      </c>
      <c r="E13" s="13" t="n">
        <v>13.6666666666667</v>
      </c>
      <c r="P13" s="2" t="n">
        <v>1959</v>
      </c>
      <c r="Q13" s="13" t="n">
        <v>421.7</v>
      </c>
      <c r="R13" s="2" t="n">
        <v>1959</v>
      </c>
      <c r="S13" s="13" t="n">
        <v>115.6</v>
      </c>
    </row>
    <row r="14" customFormat="false" ht="15" hidden="false" customHeight="false" outlineLevel="0" collapsed="false">
      <c r="B14" s="2" t="n">
        <v>1960</v>
      </c>
      <c r="C14" s="13" t="n">
        <v>9.96666666666667</v>
      </c>
      <c r="D14" s="13" t="n">
        <v>11.4</v>
      </c>
      <c r="E14" s="13" t="n">
        <v>12.7333333333333</v>
      </c>
      <c r="P14" s="2" t="n">
        <v>1960</v>
      </c>
      <c r="Q14" s="13" t="n">
        <v>260.8</v>
      </c>
      <c r="R14" s="2" t="n">
        <v>1960</v>
      </c>
      <c r="S14" s="13" t="n">
        <v>309.1</v>
      </c>
    </row>
    <row r="15" customFormat="false" ht="15" hidden="false" customHeight="false" outlineLevel="0" collapsed="false">
      <c r="B15" s="2" t="n">
        <v>1961</v>
      </c>
      <c r="C15" s="13" t="n">
        <v>10.6</v>
      </c>
      <c r="D15" s="13" t="n">
        <v>12.2666666666667</v>
      </c>
      <c r="E15" s="13" t="n">
        <v>13.7</v>
      </c>
      <c r="P15" s="2" t="n">
        <v>1961</v>
      </c>
      <c r="Q15" s="13" t="n">
        <v>320</v>
      </c>
      <c r="R15" s="2" t="n">
        <v>1961</v>
      </c>
      <c r="S15" s="13" t="n">
        <v>216.6</v>
      </c>
    </row>
    <row r="16" customFormat="false" ht="15" hidden="false" customHeight="false" outlineLevel="0" collapsed="false">
      <c r="B16" s="2" t="n">
        <v>1962</v>
      </c>
      <c r="C16" s="13" t="n">
        <v>9.16666666666667</v>
      </c>
      <c r="D16" s="13" t="n">
        <v>10.7333333333333</v>
      </c>
      <c r="E16" s="13" t="n">
        <v>12.2</v>
      </c>
      <c r="P16" s="2" t="n">
        <v>1962</v>
      </c>
      <c r="Q16" s="13" t="n">
        <v>285.5</v>
      </c>
      <c r="R16" s="2" t="n">
        <v>1962</v>
      </c>
      <c r="S16" s="13" t="n">
        <v>196.1</v>
      </c>
    </row>
    <row r="17" customFormat="false" ht="15" hidden="false" customHeight="false" outlineLevel="0" collapsed="false">
      <c r="B17" s="2" t="n">
        <v>1963</v>
      </c>
      <c r="C17" s="13" t="n">
        <v>9.4</v>
      </c>
      <c r="D17" s="13" t="n">
        <v>11.5333333333333</v>
      </c>
      <c r="E17" s="13" t="n">
        <v>12.8333333333333</v>
      </c>
      <c r="P17" s="2" t="n">
        <v>1963</v>
      </c>
      <c r="Q17" s="13" t="n">
        <v>289.1</v>
      </c>
      <c r="R17" s="2" t="n">
        <v>1963</v>
      </c>
      <c r="S17" s="13" t="n">
        <v>280.4</v>
      </c>
    </row>
    <row r="18" customFormat="false" ht="15" hidden="false" customHeight="false" outlineLevel="0" collapsed="false">
      <c r="B18" s="2" t="n">
        <v>1964</v>
      </c>
      <c r="C18" s="13" t="n">
        <v>9.23333333333333</v>
      </c>
      <c r="D18" s="13" t="n">
        <v>11</v>
      </c>
      <c r="E18" s="13" t="n">
        <v>12.4333333333333</v>
      </c>
      <c r="P18" s="2" t="n">
        <v>1964</v>
      </c>
      <c r="Q18" s="13" t="n">
        <v>325.7</v>
      </c>
      <c r="R18" s="2" t="n">
        <v>1964</v>
      </c>
      <c r="S18" s="13" t="n">
        <v>175.2</v>
      </c>
    </row>
    <row r="19" customFormat="false" ht="15" hidden="false" customHeight="false" outlineLevel="0" collapsed="false">
      <c r="B19" s="2" t="n">
        <v>1965</v>
      </c>
      <c r="C19" s="13" t="n">
        <v>8.7</v>
      </c>
      <c r="D19" s="13" t="n">
        <v>10.4666666666667</v>
      </c>
      <c r="E19" s="13" t="n">
        <v>12</v>
      </c>
      <c r="P19" s="2" t="n">
        <v>1965</v>
      </c>
      <c r="Q19" s="13" t="n">
        <v>306.8</v>
      </c>
      <c r="R19" s="2" t="n">
        <v>1965</v>
      </c>
      <c r="S19" s="13" t="n">
        <v>188.9</v>
      </c>
    </row>
    <row r="20" customFormat="false" ht="15" hidden="false" customHeight="false" outlineLevel="0" collapsed="false">
      <c r="B20" s="2" t="n">
        <v>1966</v>
      </c>
      <c r="C20" s="13" t="n">
        <v>9.46666666666667</v>
      </c>
      <c r="D20" s="13" t="n">
        <v>11.1</v>
      </c>
      <c r="E20" s="13" t="n">
        <v>12.5</v>
      </c>
      <c r="P20" s="2" t="n">
        <v>1966</v>
      </c>
      <c r="Q20" s="13" t="n">
        <v>273.5</v>
      </c>
      <c r="R20" s="2" t="n">
        <v>1966</v>
      </c>
      <c r="S20" s="13" t="n">
        <v>269.2</v>
      </c>
    </row>
    <row r="21" customFormat="false" ht="15" hidden="false" customHeight="false" outlineLevel="0" collapsed="false">
      <c r="B21" s="2" t="n">
        <v>1967</v>
      </c>
      <c r="C21" s="13" t="n">
        <v>10.2333333333333</v>
      </c>
      <c r="D21" s="13" t="n">
        <v>12.0333333333333</v>
      </c>
      <c r="E21" s="13" t="n">
        <v>13.4333333333333</v>
      </c>
      <c r="P21" s="2" t="n">
        <v>1967</v>
      </c>
      <c r="Q21" s="13" t="n">
        <v>262.6</v>
      </c>
      <c r="R21" s="2" t="n">
        <v>1967</v>
      </c>
      <c r="S21" s="13" t="n">
        <v>283.5</v>
      </c>
    </row>
    <row r="22" customFormat="false" ht="15" hidden="false" customHeight="false" outlineLevel="0" collapsed="false">
      <c r="B22" s="2" t="n">
        <v>1968</v>
      </c>
      <c r="C22" s="13" t="n">
        <v>10.3333333333333</v>
      </c>
      <c r="D22" s="13" t="n">
        <v>11.7</v>
      </c>
      <c r="E22" s="13" t="n">
        <v>13</v>
      </c>
      <c r="P22" s="2" t="n">
        <v>1968</v>
      </c>
      <c r="Q22" s="13" t="n">
        <v>221</v>
      </c>
      <c r="R22" s="2" t="n">
        <v>1968</v>
      </c>
      <c r="S22" s="13" t="n">
        <v>310.3</v>
      </c>
    </row>
    <row r="23" customFormat="false" ht="15" hidden="false" customHeight="false" outlineLevel="0" collapsed="false">
      <c r="B23" s="2" t="n">
        <v>1969</v>
      </c>
      <c r="C23" s="13" t="n">
        <v>10.1666666666667</v>
      </c>
      <c r="D23" s="13" t="n">
        <v>12.0666666666667</v>
      </c>
      <c r="E23" s="13" t="n">
        <v>13.7</v>
      </c>
      <c r="P23" s="2" t="n">
        <v>1969</v>
      </c>
      <c r="Q23" s="13" t="n">
        <v>341.5</v>
      </c>
      <c r="R23" s="2" t="n">
        <v>1969</v>
      </c>
      <c r="S23" s="13" t="n">
        <v>273.3</v>
      </c>
    </row>
    <row r="24" customFormat="false" ht="15" hidden="false" customHeight="false" outlineLevel="0" collapsed="false">
      <c r="B24" s="2" t="n">
        <v>1970</v>
      </c>
      <c r="C24" s="13" t="n">
        <v>9.53333333333333</v>
      </c>
      <c r="D24" s="13" t="n">
        <v>11.3666666666667</v>
      </c>
      <c r="E24" s="13" t="n">
        <v>12.9</v>
      </c>
      <c r="P24" s="2" t="n">
        <v>1970</v>
      </c>
      <c r="Q24" s="13" t="n">
        <v>292.3</v>
      </c>
      <c r="R24" s="2" t="n">
        <v>1970</v>
      </c>
      <c r="S24" s="13" t="n">
        <v>339.6</v>
      </c>
    </row>
    <row r="25" customFormat="false" ht="15" hidden="false" customHeight="false" outlineLevel="0" collapsed="false">
      <c r="B25" s="2" t="n">
        <v>1971</v>
      </c>
      <c r="C25" s="13" t="n">
        <v>9.7</v>
      </c>
      <c r="D25" s="13" t="n">
        <v>11.5</v>
      </c>
      <c r="E25" s="13" t="n">
        <v>12.9666666666667</v>
      </c>
      <c r="P25" s="2" t="n">
        <v>1971</v>
      </c>
      <c r="Q25" s="13" t="n">
        <v>363.6</v>
      </c>
      <c r="R25" s="2" t="n">
        <v>1971</v>
      </c>
      <c r="S25" s="13" t="n">
        <v>150.4</v>
      </c>
    </row>
    <row r="26" customFormat="false" ht="15" hidden="false" customHeight="false" outlineLevel="0" collapsed="false">
      <c r="B26" s="2" t="n">
        <v>1972</v>
      </c>
      <c r="C26" s="13" t="n">
        <v>8.93333333333333</v>
      </c>
      <c r="D26" s="13" t="n">
        <v>10.8333333333333</v>
      </c>
      <c r="E26" s="13" t="n">
        <v>12.3333333333333</v>
      </c>
      <c r="P26" s="2" t="n">
        <v>1972</v>
      </c>
      <c r="Q26" s="13" t="n">
        <v>352.3</v>
      </c>
      <c r="R26" s="2" t="n">
        <v>1972</v>
      </c>
      <c r="S26" s="13" t="n">
        <v>255.9</v>
      </c>
    </row>
    <row r="27" customFormat="false" ht="15" hidden="false" customHeight="false" outlineLevel="0" collapsed="false">
      <c r="B27" s="2" t="n">
        <v>1973</v>
      </c>
      <c r="C27" s="13" t="n">
        <v>8.93333333333333</v>
      </c>
      <c r="D27" s="13" t="n">
        <v>10.9</v>
      </c>
      <c r="E27" s="13" t="n">
        <v>12.4666666666667</v>
      </c>
      <c r="P27" s="2" t="n">
        <v>1973</v>
      </c>
      <c r="Q27" s="13" t="n">
        <v>269.9</v>
      </c>
      <c r="R27" s="2" t="n">
        <v>1973</v>
      </c>
      <c r="S27" s="13" t="n">
        <v>327.3</v>
      </c>
    </row>
    <row r="28" customFormat="false" ht="15" hidden="false" customHeight="false" outlineLevel="0" collapsed="false">
      <c r="B28" s="2" t="n">
        <v>1974</v>
      </c>
      <c r="C28" s="13" t="n">
        <v>8.8</v>
      </c>
      <c r="D28" s="13" t="n">
        <v>10.5666666666667</v>
      </c>
      <c r="E28" s="13" t="n">
        <v>11.9666666666667</v>
      </c>
      <c r="P28" s="2" t="n">
        <v>1974</v>
      </c>
      <c r="Q28" s="13" t="n">
        <v>252.9</v>
      </c>
      <c r="R28" s="2" t="n">
        <v>1974</v>
      </c>
      <c r="S28" s="13" t="n">
        <v>329.9</v>
      </c>
    </row>
    <row r="29" customFormat="false" ht="15" hidden="false" customHeight="false" outlineLevel="0" collapsed="false">
      <c r="B29" s="2" t="n">
        <v>1975</v>
      </c>
      <c r="C29" s="13" t="n">
        <v>9.56666666666667</v>
      </c>
      <c r="D29" s="13" t="n">
        <v>11.3</v>
      </c>
      <c r="E29" s="13" t="n">
        <v>12.9</v>
      </c>
      <c r="P29" s="2" t="n">
        <v>1975</v>
      </c>
      <c r="Q29" s="13" t="n">
        <v>312.5</v>
      </c>
      <c r="R29" s="2" t="n">
        <v>1975</v>
      </c>
      <c r="S29" s="13" t="n">
        <v>204.7</v>
      </c>
    </row>
    <row r="30" customFormat="false" ht="15" hidden="false" customHeight="false" outlineLevel="0" collapsed="false">
      <c r="B30" s="2" t="n">
        <v>1976</v>
      </c>
      <c r="C30" s="13" t="n">
        <v>9.8</v>
      </c>
      <c r="D30" s="13" t="n">
        <v>11.5</v>
      </c>
      <c r="E30" s="13" t="n">
        <v>12.8333333333333</v>
      </c>
      <c r="P30" s="2" t="n">
        <v>1976</v>
      </c>
      <c r="Q30" s="13" t="n">
        <v>206</v>
      </c>
      <c r="R30" s="2" t="n">
        <v>1976</v>
      </c>
      <c r="S30" s="13" t="n">
        <v>260</v>
      </c>
    </row>
    <row r="31" customFormat="false" ht="15" hidden="false" customHeight="false" outlineLevel="0" collapsed="false">
      <c r="B31" s="2" t="n">
        <v>1977</v>
      </c>
      <c r="C31" s="13" t="n">
        <v>9.66666666666667</v>
      </c>
      <c r="D31" s="13" t="n">
        <v>11.6</v>
      </c>
      <c r="E31" s="13" t="n">
        <v>13.1333333333333</v>
      </c>
      <c r="P31" s="2" t="n">
        <v>1977</v>
      </c>
      <c r="Q31" s="13" t="n">
        <v>284.9</v>
      </c>
      <c r="R31" s="2" t="n">
        <v>1977</v>
      </c>
      <c r="S31" s="13" t="n">
        <v>231.6</v>
      </c>
    </row>
    <row r="32" customFormat="false" ht="15" hidden="false" customHeight="false" outlineLevel="0" collapsed="false">
      <c r="B32" s="2" t="n">
        <v>1978</v>
      </c>
      <c r="C32" s="13" t="n">
        <v>9.76666666666667</v>
      </c>
      <c r="D32" s="13" t="n">
        <v>11.5333333333333</v>
      </c>
      <c r="E32" s="13" t="n">
        <v>12.9</v>
      </c>
      <c r="P32" s="2" t="n">
        <v>1978</v>
      </c>
      <c r="Q32" s="13" t="n">
        <v>246.3</v>
      </c>
      <c r="R32" s="2" t="n">
        <v>1978</v>
      </c>
      <c r="S32" s="13" t="n">
        <v>213.8</v>
      </c>
    </row>
    <row r="33" customFormat="false" ht="15" hidden="false" customHeight="false" outlineLevel="0" collapsed="false">
      <c r="B33" s="2" t="n">
        <v>1979</v>
      </c>
      <c r="C33" s="13" t="n">
        <v>9.03333333333333</v>
      </c>
      <c r="D33" s="13" t="n">
        <v>10.9</v>
      </c>
      <c r="E33" s="13" t="n">
        <v>12.3666666666667</v>
      </c>
      <c r="P33" s="2" t="n">
        <v>1979</v>
      </c>
      <c r="Q33" s="13" t="n">
        <v>347.8</v>
      </c>
      <c r="R33" s="2" t="n">
        <v>1979</v>
      </c>
      <c r="S33" s="13" t="n">
        <v>223.1</v>
      </c>
    </row>
    <row r="34" customFormat="false" ht="15" hidden="false" customHeight="false" outlineLevel="0" collapsed="false">
      <c r="B34" s="2" t="n">
        <v>1980</v>
      </c>
      <c r="C34" s="13" t="n">
        <v>9.2</v>
      </c>
      <c r="D34" s="13" t="n">
        <v>11.0666666666667</v>
      </c>
      <c r="E34" s="13" t="n">
        <v>12.4333333333333</v>
      </c>
      <c r="P34" s="2" t="n">
        <v>1980</v>
      </c>
      <c r="Q34" s="13" t="n">
        <v>353.4</v>
      </c>
      <c r="R34" s="2" t="n">
        <v>1980</v>
      </c>
      <c r="S34" s="13" t="n">
        <v>302.8</v>
      </c>
    </row>
    <row r="35" customFormat="false" ht="15" hidden="false" customHeight="false" outlineLevel="0" collapsed="false">
      <c r="B35" s="2" t="n">
        <v>1981</v>
      </c>
      <c r="C35" s="13" t="n">
        <v>9.43333333333333</v>
      </c>
      <c r="D35" s="13" t="n">
        <v>11.3666666666667</v>
      </c>
      <c r="E35" s="13" t="n">
        <v>12.7666666666667</v>
      </c>
      <c r="P35" s="2" t="n">
        <v>1981</v>
      </c>
      <c r="Q35" s="13" t="n">
        <v>353.4</v>
      </c>
      <c r="R35" s="2" t="n">
        <v>1981</v>
      </c>
      <c r="S35" s="13" t="n">
        <v>307.6</v>
      </c>
    </row>
    <row r="36" customFormat="false" ht="15" hidden="false" customHeight="false" outlineLevel="0" collapsed="false">
      <c r="B36" s="2" t="n">
        <v>1982</v>
      </c>
      <c r="C36" s="13" t="n">
        <v>10.7333333333333</v>
      </c>
      <c r="D36" s="13" t="n">
        <v>12.6</v>
      </c>
      <c r="E36" s="13" t="n">
        <v>14.0333333333333</v>
      </c>
      <c r="P36" s="2" t="n">
        <v>1982</v>
      </c>
      <c r="Q36" s="13" t="n">
        <v>276.4</v>
      </c>
      <c r="R36" s="2" t="n">
        <v>1982</v>
      </c>
      <c r="S36" s="13" t="n">
        <v>153.1</v>
      </c>
    </row>
    <row r="37" customFormat="false" ht="15" hidden="false" customHeight="false" outlineLevel="0" collapsed="false">
      <c r="B37" s="2" t="n">
        <v>1983</v>
      </c>
      <c r="C37" s="13" t="n">
        <v>9.7</v>
      </c>
      <c r="D37" s="13" t="n">
        <v>11.6</v>
      </c>
      <c r="E37" s="13" t="n">
        <v>13.1</v>
      </c>
      <c r="P37" s="2" t="n">
        <v>1983</v>
      </c>
      <c r="Q37" s="13" t="n">
        <v>310.2</v>
      </c>
      <c r="R37" s="2" t="n">
        <v>1983</v>
      </c>
      <c r="S37" s="13" t="n">
        <v>261.8</v>
      </c>
    </row>
    <row r="38" customFormat="false" ht="15" hidden="false" customHeight="false" outlineLevel="0" collapsed="false">
      <c r="B38" s="2" t="n">
        <v>1984</v>
      </c>
      <c r="C38" s="13" t="n">
        <v>10.0666666666667</v>
      </c>
      <c r="D38" s="13" t="n">
        <v>11.7</v>
      </c>
      <c r="E38" s="13" t="n">
        <v>12.9666666666667</v>
      </c>
      <c r="P38" s="2" t="n">
        <v>1984</v>
      </c>
      <c r="Q38" s="13" t="n">
        <v>278.7</v>
      </c>
      <c r="R38" s="2" t="n">
        <v>1984</v>
      </c>
      <c r="S38" s="13" t="n">
        <v>260.3</v>
      </c>
    </row>
    <row r="39" customFormat="false" ht="15" hidden="false" customHeight="false" outlineLevel="0" collapsed="false">
      <c r="B39" s="2" t="n">
        <v>1985</v>
      </c>
      <c r="C39" s="13" t="n">
        <v>8.73333333333333</v>
      </c>
      <c r="D39" s="13" t="n">
        <v>10.3333333333333</v>
      </c>
      <c r="E39" s="13" t="n">
        <v>12</v>
      </c>
      <c r="P39" s="2" t="n">
        <v>1985</v>
      </c>
      <c r="Q39" s="13" t="n">
        <v>277.1</v>
      </c>
      <c r="R39" s="2" t="n">
        <v>1985</v>
      </c>
      <c r="S39" s="13" t="n">
        <v>214.9</v>
      </c>
    </row>
    <row r="40" customFormat="false" ht="15" hidden="false" customHeight="false" outlineLevel="0" collapsed="false">
      <c r="B40" s="2" t="n">
        <v>1986</v>
      </c>
      <c r="C40" s="13" t="n">
        <v>9.9</v>
      </c>
      <c r="D40" s="13" t="n">
        <v>11.4333333333333</v>
      </c>
      <c r="E40" s="13" t="n">
        <v>12.7666666666667</v>
      </c>
      <c r="P40" s="2" t="n">
        <v>1986</v>
      </c>
      <c r="Q40" s="13" t="n">
        <v>284.6</v>
      </c>
      <c r="R40" s="2" t="n">
        <v>1986</v>
      </c>
      <c r="S40" s="13" t="n">
        <v>271.4</v>
      </c>
    </row>
    <row r="41" customFormat="false" ht="15" hidden="false" customHeight="false" outlineLevel="0" collapsed="false">
      <c r="B41" s="2" t="n">
        <v>1987</v>
      </c>
      <c r="C41" s="13" t="n">
        <v>10.0333333333333</v>
      </c>
      <c r="D41" s="13" t="n">
        <v>11.6333333333333</v>
      </c>
      <c r="E41" s="13" t="n">
        <v>13.0666666666667</v>
      </c>
      <c r="P41" s="2" t="n">
        <v>1987</v>
      </c>
      <c r="Q41" s="13" t="n">
        <v>344</v>
      </c>
      <c r="R41" s="2" t="n">
        <v>1987</v>
      </c>
      <c r="S41" s="13" t="n">
        <v>261.4</v>
      </c>
    </row>
    <row r="42" customFormat="false" ht="15" hidden="false" customHeight="false" outlineLevel="0" collapsed="false">
      <c r="B42" s="2" t="n">
        <v>1988</v>
      </c>
      <c r="C42" s="13" t="n">
        <v>9.7</v>
      </c>
      <c r="D42" s="13" t="n">
        <v>11.3</v>
      </c>
      <c r="E42" s="13" t="n">
        <v>12.7</v>
      </c>
      <c r="P42" s="2" t="n">
        <v>1988</v>
      </c>
      <c r="Q42" s="13" t="n">
        <v>296.8</v>
      </c>
      <c r="R42" s="2" t="n">
        <v>1988</v>
      </c>
      <c r="S42" s="13" t="n">
        <v>274.7</v>
      </c>
    </row>
    <row r="43" customFormat="false" ht="15" hidden="false" customHeight="false" outlineLevel="0" collapsed="false">
      <c r="B43" s="2" t="n">
        <v>1989</v>
      </c>
      <c r="C43" s="13" t="n">
        <v>10.6</v>
      </c>
      <c r="D43" s="13" t="n">
        <v>12.2333333333333</v>
      </c>
      <c r="E43" s="13" t="n">
        <v>13.8333333333333</v>
      </c>
      <c r="P43" s="2" t="n">
        <v>1989</v>
      </c>
      <c r="Q43" s="13" t="n">
        <v>376.8</v>
      </c>
      <c r="R43" s="2" t="n">
        <v>1989</v>
      </c>
      <c r="S43" s="13" t="n">
        <v>175.4</v>
      </c>
    </row>
    <row r="44" customFormat="false" ht="15" hidden="false" customHeight="false" outlineLevel="0" collapsed="false">
      <c r="B44" s="2" t="n">
        <v>1990</v>
      </c>
      <c r="C44" s="13" t="n">
        <v>9.73333333333333</v>
      </c>
      <c r="D44" s="13" t="n">
        <v>11.2666666666667</v>
      </c>
      <c r="E44" s="13" t="n">
        <v>12.7333333333333</v>
      </c>
      <c r="P44" s="2" t="n">
        <v>1990</v>
      </c>
      <c r="Q44" s="13" t="n">
        <v>286.7</v>
      </c>
      <c r="R44" s="2" t="n">
        <v>1990</v>
      </c>
      <c r="S44" s="13" t="n">
        <v>368.4</v>
      </c>
    </row>
    <row r="45" customFormat="false" ht="15" hidden="false" customHeight="false" outlineLevel="0" collapsed="false">
      <c r="B45" s="2" t="n">
        <v>1991</v>
      </c>
      <c r="C45" s="13" t="n">
        <v>9.86666666666667</v>
      </c>
      <c r="D45" s="13" t="n">
        <v>11.3666666666667</v>
      </c>
      <c r="E45" s="13" t="n">
        <v>12.9666666666667</v>
      </c>
      <c r="P45" s="2" t="n">
        <v>1991</v>
      </c>
      <c r="Q45" s="13" t="n">
        <v>364</v>
      </c>
      <c r="R45" s="2" t="n">
        <v>1991</v>
      </c>
      <c r="S45" s="13" t="n">
        <v>196.8</v>
      </c>
    </row>
    <row r="46" customFormat="false" ht="15" hidden="false" customHeight="false" outlineLevel="0" collapsed="false">
      <c r="B46" s="2" t="n">
        <v>1992</v>
      </c>
      <c r="C46" s="13" t="n">
        <v>9.33333333333333</v>
      </c>
      <c r="D46" s="13" t="n">
        <v>11</v>
      </c>
      <c r="E46" s="13" t="n">
        <v>12.4666666666667</v>
      </c>
      <c r="P46" s="2" t="n">
        <v>1992</v>
      </c>
      <c r="Q46" s="13" t="n">
        <v>321.7</v>
      </c>
      <c r="R46" s="2" t="n">
        <v>1992</v>
      </c>
      <c r="S46" s="13" t="n">
        <v>394.2</v>
      </c>
    </row>
    <row r="47" customFormat="false" ht="15" hidden="false" customHeight="false" outlineLevel="0" collapsed="false">
      <c r="B47" s="2" t="n">
        <v>1993</v>
      </c>
      <c r="C47" s="13" t="n">
        <v>7.86666666666667</v>
      </c>
      <c r="D47" s="13" t="n">
        <v>9.23333333333333</v>
      </c>
      <c r="E47" s="13" t="n">
        <v>10.6</v>
      </c>
      <c r="P47" s="2" t="n">
        <v>1993</v>
      </c>
      <c r="Q47" s="13" t="n">
        <v>249.5</v>
      </c>
      <c r="R47" s="2" t="n">
        <v>1993</v>
      </c>
      <c r="S47" s="13" t="n">
        <v>243.5</v>
      </c>
    </row>
    <row r="48" customFormat="false" ht="15" hidden="false" customHeight="false" outlineLevel="0" collapsed="false">
      <c r="B48" s="2" t="n">
        <v>1994</v>
      </c>
      <c r="C48" s="13" t="n">
        <v>10</v>
      </c>
      <c r="D48" s="13" t="n">
        <v>11.4666666666667</v>
      </c>
      <c r="E48" s="13" t="n">
        <v>12.9333333333333</v>
      </c>
      <c r="P48" s="2" t="n">
        <v>1994</v>
      </c>
      <c r="Q48" s="13" t="n">
        <v>296.8</v>
      </c>
      <c r="R48" s="2" t="n">
        <v>1994</v>
      </c>
      <c r="S48" s="13" t="n">
        <v>346.5</v>
      </c>
    </row>
    <row r="49" customFormat="false" ht="15" hidden="false" customHeight="false" outlineLevel="0" collapsed="false">
      <c r="B49" s="2" t="n">
        <v>1995</v>
      </c>
      <c r="C49" s="13" t="n">
        <v>10.5333333333333</v>
      </c>
      <c r="D49" s="13" t="n">
        <v>12.2333333333333</v>
      </c>
      <c r="E49" s="13" t="n">
        <v>13.9</v>
      </c>
      <c r="P49" s="2" t="n">
        <v>1995</v>
      </c>
      <c r="Q49" s="13" t="n">
        <v>364.4</v>
      </c>
      <c r="R49" s="2" t="n">
        <v>1995</v>
      </c>
      <c r="S49" s="13" t="n">
        <v>199</v>
      </c>
    </row>
    <row r="50" customFormat="false" ht="15" hidden="false" customHeight="false" outlineLevel="0" collapsed="false">
      <c r="B50" s="2" t="n">
        <v>1996</v>
      </c>
      <c r="C50" s="13" t="n">
        <v>9.5</v>
      </c>
      <c r="D50" s="13" t="n">
        <v>11.2</v>
      </c>
      <c r="E50" s="13" t="n">
        <v>12.8333333333333</v>
      </c>
      <c r="P50" s="2" t="n">
        <v>1996</v>
      </c>
      <c r="Q50" s="13" t="n">
        <v>378.3</v>
      </c>
      <c r="R50" s="2" t="n">
        <v>1996</v>
      </c>
      <c r="S50" s="13" t="n">
        <v>217.7</v>
      </c>
    </row>
    <row r="51" customFormat="false" ht="15" hidden="false" customHeight="false" outlineLevel="0" collapsed="false">
      <c r="B51" s="2" t="n">
        <v>1997</v>
      </c>
      <c r="C51" s="13" t="n">
        <v>9.46666666666667</v>
      </c>
      <c r="D51" s="13" t="n">
        <v>11.0666666666667</v>
      </c>
      <c r="E51" s="13" t="n">
        <v>12.7</v>
      </c>
      <c r="P51" s="2" t="n">
        <v>1997</v>
      </c>
      <c r="Q51" s="13" t="n">
        <v>356.2</v>
      </c>
      <c r="R51" s="2" t="n">
        <v>1997</v>
      </c>
      <c r="S51" s="13" t="n">
        <v>163.2</v>
      </c>
    </row>
    <row r="52" customFormat="false" ht="15" hidden="false" customHeight="false" outlineLevel="0" collapsed="false">
      <c r="B52" s="2" t="n">
        <v>1998</v>
      </c>
      <c r="C52" s="13" t="n">
        <v>8.56666666666667</v>
      </c>
      <c r="D52" s="13" t="n">
        <v>10.1333333333333</v>
      </c>
      <c r="E52" s="13" t="n">
        <v>11.5666666666667</v>
      </c>
      <c r="P52" s="2" t="n">
        <v>1998</v>
      </c>
      <c r="Q52" s="13" t="n">
        <v>215</v>
      </c>
      <c r="R52" s="2" t="n">
        <v>1998</v>
      </c>
      <c r="S52" s="13" t="n">
        <v>384.3</v>
      </c>
    </row>
    <row r="53" customFormat="false" ht="15" hidden="false" customHeight="false" outlineLevel="0" collapsed="false">
      <c r="B53" s="2" t="n">
        <v>1999</v>
      </c>
      <c r="C53" s="13" t="n">
        <v>11.4333333333333</v>
      </c>
      <c r="D53" s="13" t="n">
        <v>12.9333333333333</v>
      </c>
      <c r="E53" s="13" t="n">
        <v>14.5666666666667</v>
      </c>
      <c r="P53" s="2" t="n">
        <v>1999</v>
      </c>
      <c r="Q53" s="13" t="n">
        <v>391.9</v>
      </c>
      <c r="R53" s="2" t="n">
        <v>1999</v>
      </c>
      <c r="S53" s="13" t="n">
        <v>199.8</v>
      </c>
    </row>
    <row r="54" customFormat="false" ht="15" hidden="false" customHeight="false" outlineLevel="0" collapsed="false">
      <c r="B54" s="2" t="n">
        <v>2000</v>
      </c>
      <c r="C54" s="13" t="n">
        <v>10.9</v>
      </c>
      <c r="D54" s="13" t="n">
        <v>12.3666666666667</v>
      </c>
      <c r="E54" s="13" t="n">
        <v>13.8</v>
      </c>
      <c r="P54" s="2" t="n">
        <v>2000</v>
      </c>
      <c r="Q54" s="13" t="n">
        <v>283.9</v>
      </c>
      <c r="R54" s="2" t="n">
        <v>2000</v>
      </c>
      <c r="S54" s="13" t="n">
        <v>178.8</v>
      </c>
    </row>
    <row r="55" customFormat="false" ht="15" hidden="false" customHeight="false" outlineLevel="0" collapsed="false">
      <c r="B55" s="2" t="n">
        <v>2001</v>
      </c>
      <c r="C55" s="13" t="n">
        <v>10.8666666666667</v>
      </c>
      <c r="D55" s="13" t="n">
        <v>12.5666666666667</v>
      </c>
      <c r="E55" s="13" t="n">
        <v>13.8666666666667</v>
      </c>
      <c r="P55" s="2" t="n">
        <v>2001</v>
      </c>
      <c r="Q55" s="13" t="n">
        <v>242.8</v>
      </c>
      <c r="R55" s="2" t="n">
        <v>2001</v>
      </c>
      <c r="S55" s="13" t="n">
        <v>373.2</v>
      </c>
    </row>
    <row r="56" customFormat="false" ht="15" hidden="false" customHeight="false" outlineLevel="0" collapsed="false">
      <c r="B56" s="2" t="n">
        <v>2002</v>
      </c>
      <c r="C56" s="13" t="n">
        <v>9.76666666666667</v>
      </c>
      <c r="D56" s="13" t="n">
        <v>11.3333333333333</v>
      </c>
      <c r="E56" s="13" t="n">
        <v>12.8333333333333</v>
      </c>
      <c r="P56" s="2" t="n">
        <v>2002</v>
      </c>
      <c r="Q56" s="13" t="n">
        <v>285.1</v>
      </c>
      <c r="R56" s="2" t="n">
        <v>2002</v>
      </c>
      <c r="S56" s="13" t="n">
        <v>269.1</v>
      </c>
    </row>
    <row r="57" customFormat="false" ht="15" hidden="false" customHeight="false" outlineLevel="0" collapsed="false">
      <c r="B57" s="2" t="n">
        <v>2003</v>
      </c>
      <c r="C57" s="13" t="n">
        <v>9.73333333333333</v>
      </c>
      <c r="D57" s="13" t="n">
        <v>11.4333333333333</v>
      </c>
      <c r="E57" s="13" t="n">
        <v>12.9666666666667</v>
      </c>
      <c r="P57" s="2" t="n">
        <v>2003</v>
      </c>
      <c r="Q57" s="13" t="n">
        <v>390.9</v>
      </c>
      <c r="R57" s="2" t="n">
        <v>2003</v>
      </c>
      <c r="S57" s="13" t="n">
        <v>191.1</v>
      </c>
    </row>
    <row r="58" customFormat="false" ht="15" hidden="false" customHeight="false" outlineLevel="0" collapsed="false">
      <c r="B58" s="2" t="n">
        <v>2004</v>
      </c>
      <c r="C58" s="13" t="n">
        <v>10.3</v>
      </c>
      <c r="D58" s="13" t="n">
        <v>11.9333333333333</v>
      </c>
      <c r="E58" s="13" t="n">
        <v>13.4666666666667</v>
      </c>
      <c r="P58" s="2" t="n">
        <v>2004</v>
      </c>
      <c r="Q58" s="13" t="n">
        <v>347.6</v>
      </c>
      <c r="R58" s="2" t="n">
        <v>2004</v>
      </c>
      <c r="S58" s="13" t="n">
        <v>230.5</v>
      </c>
    </row>
    <row r="59" customFormat="false" ht="15" hidden="false" customHeight="false" outlineLevel="0" collapsed="false">
      <c r="B59" s="2" t="n">
        <v>2005</v>
      </c>
      <c r="C59" s="13" t="n">
        <v>11.5333333333333</v>
      </c>
      <c r="D59" s="13" t="n">
        <v>13.1333333333333</v>
      </c>
      <c r="E59" s="13" t="n">
        <v>14.6666666666667</v>
      </c>
      <c r="P59" s="2" t="n">
        <v>2005</v>
      </c>
      <c r="Q59" s="13" t="n">
        <v>445.1</v>
      </c>
      <c r="R59" s="2" t="n">
        <v>2005</v>
      </c>
      <c r="S59" s="13" t="n">
        <v>193.4</v>
      </c>
    </row>
    <row r="60" customFormat="false" ht="15" hidden="false" customHeight="false" outlineLevel="0" collapsed="false">
      <c r="B60" s="2" t="n">
        <v>2006</v>
      </c>
      <c r="C60" s="13" t="n">
        <v>12.8666666666667</v>
      </c>
      <c r="D60" s="13" t="n">
        <v>14.4666666666667</v>
      </c>
      <c r="E60" s="13" t="n">
        <v>15.9666666666667</v>
      </c>
      <c r="P60" s="2" t="n">
        <v>2006</v>
      </c>
      <c r="Q60" s="13" t="n">
        <v>325.6</v>
      </c>
      <c r="R60" s="2" t="n">
        <v>2006</v>
      </c>
      <c r="S60" s="13" t="n">
        <v>208.8</v>
      </c>
    </row>
    <row r="61" customFormat="false" ht="15" hidden="false" customHeight="false" outlineLevel="0" collapsed="false">
      <c r="B61" s="2" t="n">
        <v>2007</v>
      </c>
      <c r="C61" s="13" t="n">
        <v>9.6</v>
      </c>
      <c r="D61" s="13" t="n">
        <v>11.4333333333333</v>
      </c>
      <c r="E61" s="13" t="n">
        <v>12.9666666666667</v>
      </c>
      <c r="P61" s="2" t="n">
        <v>2007</v>
      </c>
      <c r="Q61" s="13" t="n">
        <v>276.2</v>
      </c>
      <c r="R61" s="2" t="n">
        <v>2007</v>
      </c>
      <c r="S61" s="13" t="n">
        <v>198.8</v>
      </c>
    </row>
    <row r="62" customFormat="false" ht="15" hidden="false" customHeight="false" outlineLevel="0" collapsed="false">
      <c r="B62" s="2" t="n">
        <v>2008</v>
      </c>
      <c r="C62" s="13" t="n">
        <v>10.2333333333333</v>
      </c>
      <c r="D62" s="13" t="n">
        <v>11.9333333333333</v>
      </c>
      <c r="E62" s="13" t="n">
        <v>13.4333333333333</v>
      </c>
      <c r="P62" s="2" t="n">
        <v>2008</v>
      </c>
      <c r="Q62" s="13" t="n">
        <v>273.3</v>
      </c>
      <c r="R62" s="2" t="n">
        <v>2008</v>
      </c>
      <c r="S62" s="13" t="n">
        <v>323.8</v>
      </c>
    </row>
    <row r="63" customFormat="false" ht="15" hidden="false" customHeight="false" outlineLevel="0" collapsed="false">
      <c r="B63" s="2" t="n">
        <v>2009</v>
      </c>
      <c r="C63" s="13" t="n">
        <v>10.6666666666667</v>
      </c>
      <c r="D63" s="13" t="n">
        <v>12.2333333333333</v>
      </c>
      <c r="E63" s="13" t="n">
        <v>13.7333333333333</v>
      </c>
      <c r="P63" s="2" t="n">
        <v>2009</v>
      </c>
      <c r="Q63" s="13" t="n">
        <v>285</v>
      </c>
      <c r="R63" s="2" t="n">
        <v>2009</v>
      </c>
      <c r="S63" s="13" t="n">
        <v>264.3</v>
      </c>
    </row>
    <row r="64" customFormat="false" ht="15" hidden="false" customHeight="false" outlineLevel="0" collapsed="false">
      <c r="B64" s="2" t="n">
        <v>2010</v>
      </c>
      <c r="C64" s="13" t="n">
        <v>9.23333333333333</v>
      </c>
      <c r="D64" s="13" t="n">
        <v>10.8666666666667</v>
      </c>
      <c r="E64" s="13" t="n">
        <v>12.3333333333333</v>
      </c>
      <c r="P64" s="2" t="n">
        <v>2010</v>
      </c>
      <c r="Q64" s="13" t="n">
        <v>277.9</v>
      </c>
      <c r="R64" s="2" t="n">
        <v>2010</v>
      </c>
      <c r="S64" s="13" t="n">
        <v>273.6</v>
      </c>
    </row>
    <row r="65" customFormat="false" ht="15" hidden="false" customHeight="false" outlineLevel="0" collapsed="false">
      <c r="B65" s="2" t="n">
        <v>2011</v>
      </c>
      <c r="C65" s="13" t="n">
        <v>10.5</v>
      </c>
      <c r="D65" s="13" t="n">
        <v>12.1666666666667</v>
      </c>
      <c r="E65" s="13" t="n">
        <v>13.7</v>
      </c>
      <c r="P65" s="2" t="n">
        <v>2011</v>
      </c>
      <c r="Q65" s="13" t="n">
        <v>323.3</v>
      </c>
      <c r="R65" s="2" t="n">
        <v>2011</v>
      </c>
      <c r="S65" s="13" t="n">
        <v>164.8</v>
      </c>
    </row>
    <row r="66" customFormat="false" ht="15" hidden="false" customHeight="false" outlineLevel="0" collapsed="false">
      <c r="B66" s="2" t="n">
        <v>2012</v>
      </c>
      <c r="C66" s="13" t="n">
        <v>9.9</v>
      </c>
      <c r="D66" s="13" t="n">
        <v>11.6333333333333</v>
      </c>
      <c r="E66" s="13" t="n">
        <v>13.1</v>
      </c>
      <c r="P66" s="2" t="n">
        <v>2012</v>
      </c>
      <c r="Q66" s="13" t="n">
        <v>236.1</v>
      </c>
      <c r="R66" s="2" t="n">
        <v>2012</v>
      </c>
      <c r="S66" s="13" t="n">
        <v>257.1</v>
      </c>
    </row>
    <row r="67" customFormat="false" ht="15" hidden="false" customHeight="false" outlineLevel="0" collapsed="false">
      <c r="B67" s="2" t="n">
        <v>2013</v>
      </c>
      <c r="C67" s="13" t="n">
        <v>10.5666666666667</v>
      </c>
      <c r="D67" s="13" t="n">
        <v>12.3</v>
      </c>
      <c r="E67" s="13" t="n">
        <v>13.8</v>
      </c>
      <c r="P67" s="2" t="n">
        <v>2013</v>
      </c>
      <c r="Q67" s="13" t="n">
        <v>290.8</v>
      </c>
      <c r="R67" s="2" t="n">
        <v>2013</v>
      </c>
      <c r="S67" s="13" t="n">
        <v>302.4</v>
      </c>
    </row>
    <row r="68" customFormat="false" ht="15" hidden="false" customHeight="false" outlineLevel="0" collapsed="false">
      <c r="B68" s="2" t="n">
        <v>2014</v>
      </c>
      <c r="C68" s="13" t="n">
        <v>12.2333333333333</v>
      </c>
      <c r="D68" s="13" t="n">
        <v>13.6666666666667</v>
      </c>
      <c r="E68" s="13" t="n">
        <v>15.0666666666667</v>
      </c>
      <c r="P68" s="2" t="n">
        <v>2014</v>
      </c>
      <c r="Q68" s="13" t="n">
        <v>307.8</v>
      </c>
      <c r="R68" s="2" t="n">
        <v>2014</v>
      </c>
      <c r="S68" s="13" t="n">
        <v>136.8</v>
      </c>
    </row>
    <row r="69" customFormat="false" ht="15" hidden="false" customHeight="false" outlineLevel="0" collapsed="false">
      <c r="B69" s="2" t="n">
        <v>2015</v>
      </c>
      <c r="C69" s="13" t="n">
        <v>11</v>
      </c>
      <c r="D69" s="13" t="n">
        <v>12.5333333333333</v>
      </c>
      <c r="E69" s="13" t="n">
        <v>13.9666666666667</v>
      </c>
      <c r="P69" s="2" t="n">
        <v>2015</v>
      </c>
      <c r="Q69" s="13" t="n">
        <v>293.2</v>
      </c>
      <c r="R69" s="2" t="n">
        <v>2015</v>
      </c>
      <c r="S69" s="13" t="n">
        <v>258</v>
      </c>
    </row>
    <row r="70" customFormat="false" ht="15" hidden="false" customHeight="false" outlineLevel="0" collapsed="false">
      <c r="B70" s="2" t="n">
        <v>2016</v>
      </c>
      <c r="C70" s="13" t="n">
        <v>11.0333333333333</v>
      </c>
      <c r="D70" s="13" t="n">
        <v>12.5333333333333</v>
      </c>
      <c r="E70" s="13" t="n">
        <v>14.1</v>
      </c>
      <c r="P70" s="2" t="n">
        <v>2016</v>
      </c>
      <c r="Q70" s="13" t="n">
        <v>367.6</v>
      </c>
      <c r="R70" s="2" t="n">
        <v>2016</v>
      </c>
      <c r="S70" s="13" t="n">
        <v>154.2</v>
      </c>
    </row>
    <row r="71" customFormat="false" ht="15" hidden="false" customHeight="false" outlineLevel="0" collapsed="false">
      <c r="B71" s="2" t="n">
        <v>2017</v>
      </c>
      <c r="C71" s="13" t="n">
        <v>10.9666666666667</v>
      </c>
      <c r="D71" s="13" t="n">
        <v>12.7</v>
      </c>
      <c r="E71" s="13" t="n">
        <v>14.2333333333333</v>
      </c>
      <c r="P71" s="2" t="n">
        <v>2017</v>
      </c>
      <c r="Q71" s="13" t="n">
        <v>244.1</v>
      </c>
      <c r="R71" s="2" t="n">
        <v>2017</v>
      </c>
      <c r="S71" s="13" t="n">
        <v>404.6</v>
      </c>
    </row>
    <row r="72" customFormat="false" ht="15" hidden="false" customHeight="false" outlineLevel="0" collapsed="false">
      <c r="B72" s="2" t="n">
        <v>2018</v>
      </c>
      <c r="C72" s="13" t="n">
        <v>10.8</v>
      </c>
      <c r="D72" s="13" t="n">
        <v>12.5333333333333</v>
      </c>
      <c r="E72" s="13" t="n">
        <v>14</v>
      </c>
      <c r="P72" s="2" t="n">
        <v>2018</v>
      </c>
      <c r="Q72" s="13" t="n">
        <v>334.4</v>
      </c>
      <c r="R72" s="2" t="n">
        <v>2018</v>
      </c>
      <c r="S72" s="13" t="n">
        <v>152</v>
      </c>
    </row>
    <row r="73" customFormat="false" ht="15" hidden="false" customHeight="false" outlineLevel="0" collapsed="false">
      <c r="B73" s="2" t="n">
        <v>2019</v>
      </c>
      <c r="C73" s="13" t="n">
        <v>10.5</v>
      </c>
      <c r="D73" s="13" t="n">
        <v>12.1666666666667</v>
      </c>
      <c r="E73" s="13" t="n">
        <v>13.5666666666667</v>
      </c>
      <c r="P73" s="2" t="n">
        <v>2019</v>
      </c>
      <c r="Q73" s="13" t="n">
        <v>282.6</v>
      </c>
      <c r="R73" s="2" t="n">
        <v>2019</v>
      </c>
      <c r="S73" s="13" t="n">
        <v>384.2</v>
      </c>
    </row>
    <row r="74" customFormat="false" ht="15" hidden="false" customHeight="false" outlineLevel="0" collapsed="false">
      <c r="B74" s="2" t="n">
        <v>2020</v>
      </c>
      <c r="C74" s="13" t="n">
        <v>11.1333333333333</v>
      </c>
      <c r="D74" s="13" t="n">
        <v>13</v>
      </c>
      <c r="E74" s="13" t="n">
        <v>14.5</v>
      </c>
      <c r="P74" s="2" t="n">
        <v>2020</v>
      </c>
      <c r="Q74" s="13" t="n">
        <v>329.8</v>
      </c>
      <c r="R74" s="2" t="n">
        <v>2020</v>
      </c>
      <c r="S74" s="13" t="n">
        <v>204.3</v>
      </c>
    </row>
    <row r="75" customFormat="false" ht="15" hidden="false" customHeight="false" outlineLevel="0" collapsed="false">
      <c r="B75" s="2" t="n">
        <v>2021</v>
      </c>
      <c r="C75" s="13" t="n">
        <v>11.7666666666667</v>
      </c>
      <c r="D75" s="13" t="n">
        <v>13.2</v>
      </c>
      <c r="E75" s="13" t="n">
        <v>14.6333333333333</v>
      </c>
      <c r="P75" s="2" t="n">
        <v>2021</v>
      </c>
      <c r="Q75" s="13" t="n">
        <v>254.8</v>
      </c>
      <c r="R75" s="2" t="n">
        <v>2021</v>
      </c>
      <c r="S75" s="13" t="n">
        <v>211.7</v>
      </c>
    </row>
    <row r="76" customFormat="false" ht="15" hidden="false" customHeight="false" outlineLevel="0" collapsed="false">
      <c r="B76" s="2" t="n">
        <v>2022</v>
      </c>
      <c r="C76" s="13" t="n">
        <v>11.5666666666667</v>
      </c>
      <c r="D76" s="13" t="n">
        <v>13.2</v>
      </c>
      <c r="E76" s="13" t="n">
        <v>14.6333333333333</v>
      </c>
      <c r="P76" s="2" t="n">
        <v>2022</v>
      </c>
      <c r="Q76" s="13" t="n">
        <v>356.3</v>
      </c>
      <c r="R76" s="2" t="n">
        <v>2022</v>
      </c>
      <c r="S76" s="13" t="n">
        <v>246.5</v>
      </c>
    </row>
    <row r="77" customFormat="false" ht="15" hidden="false" customHeight="false" outlineLevel="0" collapsed="false">
      <c r="B77" s="2" t="n">
        <v>2023</v>
      </c>
      <c r="C77" s="13" t="n">
        <v>11.4333333333333</v>
      </c>
      <c r="D77" s="13" t="n">
        <v>13.3666666666667</v>
      </c>
      <c r="E77" s="13" t="n">
        <v>15.1333333333333</v>
      </c>
      <c r="P77" s="2" t="n">
        <v>2023</v>
      </c>
      <c r="Q77" s="13" t="n">
        <v>323.9</v>
      </c>
      <c r="R77" s="2" t="n">
        <v>2023</v>
      </c>
      <c r="S77" s="13" t="n">
        <v>384.7</v>
      </c>
    </row>
    <row r="78" customFormat="false" ht="15" hidden="false" customHeight="false" outlineLevel="0" collapsed="false">
      <c r="B78" s="2" t="n">
        <v>2024</v>
      </c>
      <c r="C78" s="13" t="n">
        <v>11.3</v>
      </c>
      <c r="D78" s="13" t="n">
        <v>12.1</v>
      </c>
      <c r="E78" s="13" t="n">
        <v>14.6</v>
      </c>
      <c r="P78" s="2" t="n">
        <v>2024</v>
      </c>
      <c r="Q78" s="13" t="n">
        <v>307.7</v>
      </c>
      <c r="R78" s="2" t="n">
        <v>2024</v>
      </c>
      <c r="S78" s="13" t="n">
        <v>297.8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P6" s="2" t="n">
        <v>1952</v>
      </c>
      <c r="R6" s="2" t="n">
        <v>1952</v>
      </c>
    </row>
    <row r="7" customFormat="false" ht="15" hidden="false" customHeight="false" outlineLevel="0" collapsed="false">
      <c r="B7" s="2" t="n">
        <v>1953</v>
      </c>
      <c r="C7" s="13" t="n">
        <v>0.433333333333333</v>
      </c>
      <c r="D7" s="13" t="n">
        <v>2.23333333333333</v>
      </c>
      <c r="E7" s="13" t="n">
        <v>3.63333333333333</v>
      </c>
      <c r="P7" s="2" t="n">
        <v>1953</v>
      </c>
      <c r="Q7" s="13" t="n">
        <v>104.4</v>
      </c>
      <c r="R7" s="2" t="n">
        <v>1953</v>
      </c>
      <c r="S7" s="13" t="n">
        <v>98.4</v>
      </c>
    </row>
    <row r="8" customFormat="false" ht="15" hidden="false" customHeight="false" outlineLevel="0" collapsed="false">
      <c r="B8" s="2" t="n">
        <v>1954</v>
      </c>
      <c r="C8" s="13" t="n">
        <v>0.266666666666667</v>
      </c>
      <c r="D8" s="13" t="n">
        <v>2.2</v>
      </c>
      <c r="E8" s="13" t="n">
        <v>3.8</v>
      </c>
      <c r="P8" s="2" t="n">
        <v>1954</v>
      </c>
      <c r="Q8" s="13" t="n">
        <v>175.2</v>
      </c>
      <c r="R8" s="2" t="n">
        <v>1954</v>
      </c>
      <c r="S8" s="13" t="n">
        <v>136</v>
      </c>
    </row>
    <row r="9" customFormat="false" ht="15" hidden="false" customHeight="false" outlineLevel="0" collapsed="false">
      <c r="B9" s="2" t="n">
        <v>1955</v>
      </c>
      <c r="C9" s="13" t="n">
        <v>0.633333333333333</v>
      </c>
      <c r="D9" s="13" t="n">
        <v>2.46666666666667</v>
      </c>
      <c r="E9" s="13" t="n">
        <v>3.9</v>
      </c>
      <c r="P9" s="2" t="n">
        <v>1955</v>
      </c>
      <c r="Q9" s="13" t="n">
        <v>186.6</v>
      </c>
      <c r="R9" s="2" t="n">
        <v>1955</v>
      </c>
      <c r="S9" s="13" t="n">
        <v>170.6</v>
      </c>
    </row>
    <row r="10" customFormat="false" ht="15" hidden="false" customHeight="false" outlineLevel="0" collapsed="false">
      <c r="B10" s="2" t="n">
        <v>1956</v>
      </c>
      <c r="C10" s="13" t="n">
        <v>-0.366666666666667</v>
      </c>
      <c r="D10" s="13" t="n">
        <v>1.56666666666667</v>
      </c>
      <c r="E10" s="13" t="n">
        <v>3.2</v>
      </c>
      <c r="P10" s="2" t="n">
        <v>1956</v>
      </c>
      <c r="Q10" s="13" t="n">
        <v>188.5</v>
      </c>
      <c r="R10" s="2" t="n">
        <v>1956</v>
      </c>
      <c r="S10" s="13" t="n">
        <v>198.6</v>
      </c>
    </row>
    <row r="11" customFormat="false" ht="15" hidden="false" customHeight="false" outlineLevel="0" collapsed="false">
      <c r="B11" s="2" t="n">
        <v>1957</v>
      </c>
      <c r="C11" s="13" t="n">
        <v>2.9</v>
      </c>
      <c r="D11" s="13" t="n">
        <v>4.5</v>
      </c>
      <c r="E11" s="13" t="n">
        <v>5.6</v>
      </c>
      <c r="P11" s="2" t="n">
        <v>1957</v>
      </c>
      <c r="Q11" s="13" t="n">
        <v>144.8</v>
      </c>
      <c r="R11" s="2" t="n">
        <v>1957</v>
      </c>
      <c r="S11" s="13" t="n">
        <v>172.3</v>
      </c>
    </row>
    <row r="12" customFormat="false" ht="15" hidden="false" customHeight="false" outlineLevel="0" collapsed="false">
      <c r="B12" s="2" t="n">
        <v>1958</v>
      </c>
      <c r="C12" s="13" t="n">
        <v>1.13333333333333</v>
      </c>
      <c r="D12" s="13" t="n">
        <v>3.13333333333333</v>
      </c>
      <c r="E12" s="13" t="n">
        <v>4.73333333333333</v>
      </c>
      <c r="P12" s="2" t="n">
        <v>1958</v>
      </c>
      <c r="Q12" s="13" t="n">
        <v>181.2</v>
      </c>
      <c r="R12" s="2" t="n">
        <v>1958</v>
      </c>
      <c r="S12" s="13" t="n">
        <v>215.5</v>
      </c>
    </row>
    <row r="13" customFormat="false" ht="15" hidden="false" customHeight="false" outlineLevel="0" collapsed="false">
      <c r="B13" s="2" t="n">
        <v>1959</v>
      </c>
      <c r="C13" s="13" t="n">
        <v>2.03333333333333</v>
      </c>
      <c r="D13" s="13" t="n">
        <v>3.6</v>
      </c>
      <c r="E13" s="13" t="n">
        <v>5</v>
      </c>
      <c r="P13" s="2" t="n">
        <v>1959</v>
      </c>
      <c r="Q13" s="13" t="n">
        <v>186.7</v>
      </c>
      <c r="R13" s="2" t="n">
        <v>1959</v>
      </c>
      <c r="S13" s="13" t="n">
        <v>149</v>
      </c>
    </row>
    <row r="14" customFormat="false" ht="15" hidden="false" customHeight="false" outlineLevel="0" collapsed="false">
      <c r="B14" s="2" t="n">
        <v>1960</v>
      </c>
      <c r="C14" s="13" t="n">
        <v>1.5</v>
      </c>
      <c r="D14" s="13" t="n">
        <v>3.03333333333333</v>
      </c>
      <c r="E14" s="13" t="n">
        <v>4.53333333333333</v>
      </c>
      <c r="P14" s="2" t="n">
        <v>1960</v>
      </c>
      <c r="Q14" s="13" t="n">
        <v>92.8</v>
      </c>
      <c r="R14" s="2" t="n">
        <v>1960</v>
      </c>
      <c r="S14" s="13" t="n">
        <v>132</v>
      </c>
    </row>
    <row r="15" customFormat="false" ht="15" hidden="false" customHeight="false" outlineLevel="0" collapsed="false">
      <c r="B15" s="2" t="n">
        <v>1961</v>
      </c>
      <c r="C15" s="13" t="n">
        <v>2.46666666666667</v>
      </c>
      <c r="D15" s="13" t="n">
        <v>3.76666666666667</v>
      </c>
      <c r="E15" s="13" t="n">
        <v>5.1</v>
      </c>
      <c r="P15" s="2" t="n">
        <v>1961</v>
      </c>
      <c r="Q15" s="13" t="n">
        <v>158.4</v>
      </c>
      <c r="R15" s="2" t="n">
        <v>1961</v>
      </c>
      <c r="S15" s="13" t="n">
        <v>195.4</v>
      </c>
    </row>
    <row r="16" customFormat="false" ht="15" hidden="false" customHeight="false" outlineLevel="0" collapsed="false">
      <c r="B16" s="2" t="n">
        <v>1962</v>
      </c>
      <c r="C16" s="13" t="n">
        <v>1.53333333333333</v>
      </c>
      <c r="D16" s="13" t="n">
        <v>3.26666666666667</v>
      </c>
      <c r="E16" s="13" t="n">
        <v>4.73333333333333</v>
      </c>
      <c r="P16" s="2" t="n">
        <v>1962</v>
      </c>
      <c r="Q16" s="13" t="n">
        <v>203.4</v>
      </c>
      <c r="R16" s="2" t="n">
        <v>1962</v>
      </c>
      <c r="S16" s="13" t="n">
        <v>213.5</v>
      </c>
    </row>
    <row r="17" customFormat="false" ht="15" hidden="false" customHeight="false" outlineLevel="0" collapsed="false">
      <c r="B17" s="2" t="n">
        <v>1963</v>
      </c>
      <c r="C17" s="13" t="n">
        <v>-2.73333333333333</v>
      </c>
      <c r="D17" s="13" t="n">
        <v>-1.2</v>
      </c>
      <c r="E17" s="13" t="n">
        <v>0.266666666666667</v>
      </c>
      <c r="P17" s="2" t="n">
        <v>1963</v>
      </c>
      <c r="Q17" s="13" t="n">
        <v>245.9</v>
      </c>
      <c r="R17" s="2" t="n">
        <v>1963</v>
      </c>
      <c r="S17" s="13" t="n">
        <v>77.1</v>
      </c>
    </row>
    <row r="18" customFormat="false" ht="15" hidden="false" customHeight="false" outlineLevel="0" collapsed="false">
      <c r="B18" s="2" t="n">
        <v>1964</v>
      </c>
      <c r="C18" s="13" t="n">
        <v>0.366666666666667</v>
      </c>
      <c r="D18" s="13" t="n">
        <v>2.2</v>
      </c>
      <c r="E18" s="13" t="n">
        <v>3.76666666666667</v>
      </c>
      <c r="P18" s="2" t="n">
        <v>1964</v>
      </c>
      <c r="Q18" s="13" t="n">
        <v>192</v>
      </c>
      <c r="R18" s="2" t="n">
        <v>1964</v>
      </c>
      <c r="S18" s="13" t="n">
        <v>56.5</v>
      </c>
    </row>
    <row r="19" customFormat="false" ht="15" hidden="false" customHeight="false" outlineLevel="0" collapsed="false">
      <c r="B19" s="2" t="n">
        <v>1965</v>
      </c>
      <c r="C19" s="13" t="n">
        <v>1.8</v>
      </c>
      <c r="D19" s="13" t="n">
        <v>3.46666666666667</v>
      </c>
      <c r="E19" s="13" t="n">
        <v>4.86666666666667</v>
      </c>
      <c r="P19" s="2" t="n">
        <v>1965</v>
      </c>
      <c r="Q19" s="13" t="n">
        <v>167</v>
      </c>
      <c r="R19" s="2" t="n">
        <v>1965</v>
      </c>
      <c r="S19" s="13" t="n">
        <v>187.2</v>
      </c>
    </row>
    <row r="20" customFormat="false" ht="15" hidden="false" customHeight="false" outlineLevel="0" collapsed="false">
      <c r="B20" s="2" t="n">
        <v>1966</v>
      </c>
      <c r="C20" s="13" t="n">
        <v>0.366666666666667</v>
      </c>
      <c r="D20" s="13" t="n">
        <v>2.06666666666667</v>
      </c>
      <c r="E20" s="13" t="n">
        <v>3.56666666666667</v>
      </c>
      <c r="P20" s="2" t="n">
        <v>1966</v>
      </c>
      <c r="Q20" s="13" t="n">
        <v>134</v>
      </c>
      <c r="R20" s="2" t="n">
        <v>1966</v>
      </c>
      <c r="S20" s="13" t="n">
        <v>254.5</v>
      </c>
    </row>
    <row r="21" customFormat="false" ht="15" hidden="false" customHeight="false" outlineLevel="0" collapsed="false">
      <c r="B21" s="2" t="n">
        <v>1967</v>
      </c>
      <c r="C21" s="13" t="n">
        <v>2.3</v>
      </c>
      <c r="D21" s="13" t="n">
        <v>4.03333333333333</v>
      </c>
      <c r="E21" s="13" t="n">
        <v>5.4</v>
      </c>
      <c r="P21" s="2" t="n">
        <v>1967</v>
      </c>
      <c r="Q21" s="13" t="n">
        <v>161.3</v>
      </c>
      <c r="R21" s="2" t="n">
        <v>1967</v>
      </c>
      <c r="S21" s="13" t="n">
        <v>259.5</v>
      </c>
    </row>
    <row r="22" customFormat="false" ht="15" hidden="false" customHeight="false" outlineLevel="0" collapsed="false">
      <c r="B22" s="2" t="n">
        <v>1968</v>
      </c>
      <c r="C22" s="13" t="n">
        <v>0.866666666666667</v>
      </c>
      <c r="D22" s="13" t="n">
        <v>2.8</v>
      </c>
      <c r="E22" s="13" t="n">
        <v>4.3</v>
      </c>
      <c r="P22" s="2" t="n">
        <v>1968</v>
      </c>
      <c r="Q22" s="13" t="n">
        <v>140.3</v>
      </c>
      <c r="R22" s="2" t="n">
        <v>1968</v>
      </c>
      <c r="S22" s="13" t="n">
        <v>152.7</v>
      </c>
    </row>
    <row r="23" customFormat="false" ht="15" hidden="false" customHeight="false" outlineLevel="0" collapsed="false">
      <c r="B23" s="2" t="n">
        <v>1969</v>
      </c>
      <c r="C23" s="13" t="n">
        <v>0.0666666666666667</v>
      </c>
      <c r="D23" s="13" t="n">
        <v>1.63333333333333</v>
      </c>
      <c r="E23" s="13" t="n">
        <v>2.9</v>
      </c>
      <c r="P23" s="2" t="n">
        <v>1969</v>
      </c>
      <c r="Q23" s="13" t="n">
        <v>139.5</v>
      </c>
      <c r="R23" s="2" t="n">
        <v>1969</v>
      </c>
      <c r="S23" s="13" t="n">
        <v>127</v>
      </c>
    </row>
    <row r="24" customFormat="false" ht="15" hidden="false" customHeight="false" outlineLevel="0" collapsed="false">
      <c r="B24" s="2" t="n">
        <v>1970</v>
      </c>
      <c r="C24" s="13" t="n">
        <v>-1.86666666666667</v>
      </c>
      <c r="D24" s="13" t="n">
        <v>-0.2</v>
      </c>
      <c r="E24" s="13" t="n">
        <v>1.3</v>
      </c>
      <c r="P24" s="2" t="n">
        <v>1970</v>
      </c>
      <c r="Q24" s="13" t="n">
        <v>151.9</v>
      </c>
      <c r="R24" s="2" t="n">
        <v>1970</v>
      </c>
      <c r="S24" s="13" t="n">
        <v>110.5</v>
      </c>
    </row>
    <row r="25" customFormat="false" ht="15" hidden="false" customHeight="false" outlineLevel="0" collapsed="false">
      <c r="B25" s="2" t="n">
        <v>1971</v>
      </c>
      <c r="C25" s="13" t="n">
        <v>2.26666666666667</v>
      </c>
      <c r="D25" s="13" t="n">
        <v>3.73333333333333</v>
      </c>
      <c r="E25" s="13" t="n">
        <v>4.96666666666667</v>
      </c>
      <c r="P25" s="2" t="n">
        <v>1971</v>
      </c>
      <c r="Q25" s="13" t="n">
        <v>135.9</v>
      </c>
      <c r="R25" s="2" t="n">
        <v>1971</v>
      </c>
      <c r="S25" s="13" t="n">
        <v>98.5</v>
      </c>
    </row>
    <row r="26" customFormat="false" ht="15" hidden="false" customHeight="false" outlineLevel="0" collapsed="false">
      <c r="B26" s="2" t="n">
        <v>1972</v>
      </c>
      <c r="C26" s="13" t="n">
        <v>1.13333333333333</v>
      </c>
      <c r="D26" s="13" t="n">
        <v>2.7</v>
      </c>
      <c r="E26" s="13" t="n">
        <v>3.9</v>
      </c>
      <c r="P26" s="2" t="n">
        <v>1972</v>
      </c>
      <c r="Q26" s="13" t="n">
        <v>124.8</v>
      </c>
      <c r="R26" s="2" t="n">
        <v>1972</v>
      </c>
      <c r="S26" s="13" t="n">
        <v>59.2</v>
      </c>
    </row>
    <row r="27" customFormat="false" ht="15" hidden="false" customHeight="false" outlineLevel="0" collapsed="false">
      <c r="B27" s="2" t="n">
        <v>1973</v>
      </c>
      <c r="C27" s="13" t="n">
        <v>2.93333333333333</v>
      </c>
      <c r="D27" s="13" t="n">
        <v>4.43333333333333</v>
      </c>
      <c r="E27" s="13" t="n">
        <v>5.6</v>
      </c>
      <c r="P27" s="2" t="n">
        <v>1973</v>
      </c>
      <c r="Q27" s="13" t="n">
        <v>157.4</v>
      </c>
      <c r="R27" s="2" t="n">
        <v>1973</v>
      </c>
      <c r="S27" s="13" t="n">
        <v>101.2</v>
      </c>
    </row>
    <row r="28" customFormat="false" ht="15" hidden="false" customHeight="false" outlineLevel="0" collapsed="false">
      <c r="B28" s="2" t="n">
        <v>1974</v>
      </c>
      <c r="C28" s="13" t="n">
        <v>2.76666666666667</v>
      </c>
      <c r="D28" s="13" t="n">
        <v>4.3</v>
      </c>
      <c r="E28" s="13" t="n">
        <v>5.5</v>
      </c>
      <c r="P28" s="2" t="n">
        <v>1974</v>
      </c>
      <c r="Q28" s="13" t="n">
        <v>170</v>
      </c>
      <c r="R28" s="2" t="n">
        <v>1974</v>
      </c>
      <c r="S28" s="13" t="n">
        <v>174.6</v>
      </c>
    </row>
    <row r="29" customFormat="false" ht="15" hidden="false" customHeight="false" outlineLevel="0" collapsed="false">
      <c r="B29" s="2" t="n">
        <v>1975</v>
      </c>
      <c r="C29" s="13" t="n">
        <v>3.9</v>
      </c>
      <c r="D29" s="13" t="n">
        <v>5.63333333333333</v>
      </c>
      <c r="E29" s="13" t="n">
        <v>6.9</v>
      </c>
      <c r="P29" s="2" t="n">
        <v>1975</v>
      </c>
      <c r="Q29" s="13" t="n">
        <v>181.3</v>
      </c>
      <c r="R29" s="2" t="n">
        <v>1975</v>
      </c>
      <c r="S29" s="13" t="n">
        <v>169.3</v>
      </c>
    </row>
    <row r="30" customFormat="false" ht="15" hidden="false" customHeight="false" outlineLevel="0" collapsed="false">
      <c r="B30" s="2" t="n">
        <v>1976</v>
      </c>
      <c r="C30" s="13" t="n">
        <v>2.2</v>
      </c>
      <c r="D30" s="13" t="n">
        <v>3.9</v>
      </c>
      <c r="E30" s="13" t="n">
        <v>5.2</v>
      </c>
      <c r="P30" s="2" t="n">
        <v>1976</v>
      </c>
      <c r="Q30" s="13" t="n">
        <v>169.9</v>
      </c>
      <c r="R30" s="2" t="n">
        <v>1976</v>
      </c>
      <c r="S30" s="13" t="n">
        <v>164</v>
      </c>
    </row>
    <row r="31" customFormat="false" ht="15" hidden="false" customHeight="false" outlineLevel="0" collapsed="false">
      <c r="B31" s="2" t="n">
        <v>1977</v>
      </c>
      <c r="C31" s="13" t="n">
        <v>1.06666666666667</v>
      </c>
      <c r="D31" s="13" t="n">
        <v>2.83333333333333</v>
      </c>
      <c r="E31" s="13" t="n">
        <v>4.26666666666667</v>
      </c>
      <c r="P31" s="2" t="n">
        <v>1977</v>
      </c>
      <c r="Q31" s="13" t="n">
        <v>116.2</v>
      </c>
      <c r="R31" s="2" t="n">
        <v>1977</v>
      </c>
      <c r="S31" s="13" t="n">
        <v>200.5</v>
      </c>
    </row>
    <row r="32" customFormat="false" ht="15" hidden="false" customHeight="false" outlineLevel="0" collapsed="false">
      <c r="B32" s="2" t="n">
        <v>1978</v>
      </c>
      <c r="C32" s="13" t="n">
        <v>1.63333333333333</v>
      </c>
      <c r="D32" s="13" t="n">
        <v>3.3</v>
      </c>
      <c r="E32" s="13" t="n">
        <v>4.6</v>
      </c>
      <c r="P32" s="2" t="n">
        <v>1978</v>
      </c>
      <c r="Q32" s="13" t="n">
        <v>150.5</v>
      </c>
      <c r="R32" s="2" t="n">
        <v>1978</v>
      </c>
      <c r="S32" s="13" t="n">
        <v>146.6</v>
      </c>
    </row>
    <row r="33" customFormat="false" ht="15" hidden="false" customHeight="false" outlineLevel="0" collapsed="false">
      <c r="B33" s="2" t="n">
        <v>1979</v>
      </c>
      <c r="C33" s="13" t="n">
        <v>-2</v>
      </c>
      <c r="D33" s="13" t="n">
        <v>-0.133333333333333</v>
      </c>
      <c r="E33" s="13" t="n">
        <v>1.3</v>
      </c>
      <c r="P33" s="2" t="n">
        <v>1979</v>
      </c>
      <c r="Q33" s="13" t="n">
        <v>148.4</v>
      </c>
      <c r="R33" s="2" t="n">
        <v>1979</v>
      </c>
      <c r="S33" s="13" t="n">
        <v>106.2</v>
      </c>
    </row>
    <row r="34" customFormat="false" ht="15" hidden="false" customHeight="false" outlineLevel="0" collapsed="false">
      <c r="B34" s="2" t="n">
        <v>1980</v>
      </c>
      <c r="C34" s="13" t="n">
        <v>1.3</v>
      </c>
      <c r="D34" s="13" t="n">
        <v>2.96666666666667</v>
      </c>
      <c r="E34" s="13" t="n">
        <v>4.53333333333333</v>
      </c>
      <c r="P34" s="2" t="n">
        <v>1980</v>
      </c>
      <c r="Q34" s="13" t="n">
        <v>149.6</v>
      </c>
      <c r="R34" s="2" t="n">
        <v>1980</v>
      </c>
      <c r="S34" s="13" t="n">
        <v>216.3</v>
      </c>
    </row>
    <row r="35" customFormat="false" ht="15" hidden="false" customHeight="false" outlineLevel="0" collapsed="false">
      <c r="B35" s="2" t="n">
        <v>1981</v>
      </c>
      <c r="C35" s="13" t="n">
        <v>1.1</v>
      </c>
      <c r="D35" s="13" t="n">
        <v>3.1</v>
      </c>
      <c r="E35" s="13" t="n">
        <v>4.46666666666667</v>
      </c>
      <c r="P35" s="2" t="n">
        <v>1981</v>
      </c>
      <c r="Q35" s="13" t="n">
        <v>163.5</v>
      </c>
      <c r="R35" s="2" t="n">
        <v>1981</v>
      </c>
      <c r="S35" s="13" t="n">
        <v>176.1</v>
      </c>
    </row>
    <row r="36" customFormat="false" ht="15" hidden="false" customHeight="false" outlineLevel="0" collapsed="false">
      <c r="B36" s="2" t="n">
        <v>1982</v>
      </c>
      <c r="C36" s="13" t="n">
        <v>-0.866666666666667</v>
      </c>
      <c r="D36" s="13" t="n">
        <v>0.9</v>
      </c>
      <c r="E36" s="13" t="n">
        <v>2.33333333333333</v>
      </c>
      <c r="P36" s="2" t="n">
        <v>1982</v>
      </c>
      <c r="Q36" s="13" t="n">
        <v>197.9</v>
      </c>
      <c r="R36" s="2" t="n">
        <v>1982</v>
      </c>
      <c r="S36" s="13" t="n">
        <v>97.8</v>
      </c>
    </row>
    <row r="37" customFormat="false" ht="15" hidden="false" customHeight="false" outlineLevel="0" collapsed="false">
      <c r="B37" s="2" t="n">
        <v>1983</v>
      </c>
      <c r="C37" s="13" t="n">
        <v>2.5</v>
      </c>
      <c r="D37" s="13" t="n">
        <v>4.3</v>
      </c>
      <c r="E37" s="13" t="n">
        <v>5.63333333333333</v>
      </c>
      <c r="P37" s="2" t="n">
        <v>1983</v>
      </c>
      <c r="Q37" s="13" t="n">
        <v>170.3</v>
      </c>
      <c r="R37" s="2" t="n">
        <v>1983</v>
      </c>
      <c r="S37" s="13" t="n">
        <v>180.5</v>
      </c>
    </row>
    <row r="38" customFormat="false" ht="15" hidden="false" customHeight="false" outlineLevel="0" collapsed="false">
      <c r="B38" s="2" t="n">
        <v>1984</v>
      </c>
      <c r="C38" s="13" t="n">
        <v>1.66666666666667</v>
      </c>
      <c r="D38" s="13" t="n">
        <v>3.33333333333333</v>
      </c>
      <c r="E38" s="13" t="n">
        <v>4.7</v>
      </c>
      <c r="P38" s="2" t="n">
        <v>1984</v>
      </c>
      <c r="Q38" s="13" t="n">
        <v>174.9</v>
      </c>
      <c r="R38" s="2" t="n">
        <v>1984</v>
      </c>
      <c r="S38" s="13" t="n">
        <v>204.5</v>
      </c>
    </row>
    <row r="39" customFormat="false" ht="15" hidden="false" customHeight="false" outlineLevel="0" collapsed="false">
      <c r="B39" s="2" t="n">
        <v>1985</v>
      </c>
      <c r="C39" s="13" t="n">
        <v>-1</v>
      </c>
      <c r="D39" s="13" t="n">
        <v>0.8</v>
      </c>
      <c r="E39" s="13" t="n">
        <v>2.36666666666667</v>
      </c>
      <c r="P39" s="2" t="n">
        <v>1985</v>
      </c>
      <c r="Q39" s="13" t="n">
        <v>173.9</v>
      </c>
      <c r="R39" s="2" t="n">
        <v>1985</v>
      </c>
      <c r="S39" s="13" t="n">
        <v>99.7</v>
      </c>
    </row>
    <row r="40" customFormat="false" ht="15" hidden="false" customHeight="false" outlineLevel="0" collapsed="false">
      <c r="B40" s="2" t="n">
        <v>1986</v>
      </c>
      <c r="C40" s="13" t="n">
        <v>0.333333333333333</v>
      </c>
      <c r="D40" s="13" t="n">
        <v>1.76666666666667</v>
      </c>
      <c r="E40" s="13" t="n">
        <v>3.1</v>
      </c>
      <c r="P40" s="2" t="n">
        <v>1986</v>
      </c>
      <c r="Q40" s="13" t="n">
        <v>189.6</v>
      </c>
      <c r="R40" s="2" t="n">
        <v>1986</v>
      </c>
      <c r="S40" s="13" t="n">
        <v>143</v>
      </c>
    </row>
    <row r="41" customFormat="false" ht="15" hidden="false" customHeight="false" outlineLevel="0" collapsed="false">
      <c r="B41" s="2" t="n">
        <v>1987</v>
      </c>
      <c r="C41" s="13" t="n">
        <v>0.0666666666666666</v>
      </c>
      <c r="D41" s="13" t="n">
        <v>1.8</v>
      </c>
      <c r="E41" s="13" t="n">
        <v>3.46666666666667</v>
      </c>
      <c r="P41" s="2" t="n">
        <v>1987</v>
      </c>
      <c r="Q41" s="13" t="n">
        <v>182</v>
      </c>
      <c r="R41" s="2" t="n">
        <v>1987</v>
      </c>
      <c r="S41" s="13" t="n">
        <v>181.4</v>
      </c>
    </row>
    <row r="42" customFormat="false" ht="15" hidden="false" customHeight="false" outlineLevel="0" collapsed="false">
      <c r="B42" s="2" t="n">
        <v>1988</v>
      </c>
      <c r="C42" s="13" t="n">
        <v>3.63333333333333</v>
      </c>
      <c r="D42" s="13" t="n">
        <v>5.2</v>
      </c>
      <c r="E42" s="13" t="n">
        <v>6.53333333333333</v>
      </c>
      <c r="P42" s="2" t="n">
        <v>1988</v>
      </c>
      <c r="Q42" s="13" t="n">
        <v>103.4</v>
      </c>
      <c r="R42" s="2" t="n">
        <v>1988</v>
      </c>
      <c r="S42" s="13" t="n">
        <v>256</v>
      </c>
    </row>
    <row r="43" customFormat="false" ht="15" hidden="false" customHeight="false" outlineLevel="0" collapsed="false">
      <c r="B43" s="2" t="n">
        <v>1989</v>
      </c>
      <c r="C43" s="13" t="n">
        <v>4.5</v>
      </c>
      <c r="D43" s="13" t="n">
        <v>5.93333333333333</v>
      </c>
      <c r="E43" s="13" t="n">
        <v>7</v>
      </c>
      <c r="P43" s="2" t="n">
        <v>1989</v>
      </c>
      <c r="Q43" s="13" t="n">
        <v>188.6</v>
      </c>
      <c r="R43" s="2" t="n">
        <v>1989</v>
      </c>
      <c r="S43" s="13" t="n">
        <v>114.1</v>
      </c>
    </row>
    <row r="44" customFormat="false" ht="15" hidden="false" customHeight="false" outlineLevel="0" collapsed="false">
      <c r="B44" s="2" t="n">
        <v>1990</v>
      </c>
      <c r="C44" s="13" t="n">
        <v>4.2</v>
      </c>
      <c r="D44" s="13" t="n">
        <v>5.93333333333333</v>
      </c>
      <c r="E44" s="13" t="n">
        <v>7.43333333333333</v>
      </c>
      <c r="P44" s="2" t="n">
        <v>1990</v>
      </c>
      <c r="Q44" s="13" t="n">
        <v>153.5</v>
      </c>
      <c r="R44" s="2" t="n">
        <v>1990</v>
      </c>
      <c r="S44" s="13" t="n">
        <v>242</v>
      </c>
    </row>
    <row r="45" customFormat="false" ht="15" hidden="false" customHeight="false" outlineLevel="0" collapsed="false">
      <c r="B45" s="2" t="n">
        <v>1991</v>
      </c>
      <c r="C45" s="13" t="n">
        <v>1.93333333333333</v>
      </c>
      <c r="D45" s="13" t="n">
        <v>3.33333333333333</v>
      </c>
      <c r="E45" s="13" t="n">
        <v>4.63333333333333</v>
      </c>
      <c r="P45" s="2" t="n">
        <v>1991</v>
      </c>
      <c r="Q45" s="13" t="n">
        <v>212.3</v>
      </c>
      <c r="R45" s="2" t="n">
        <v>1991</v>
      </c>
      <c r="S45" s="13" t="n">
        <v>132.5</v>
      </c>
    </row>
    <row r="46" customFormat="false" ht="15" hidden="false" customHeight="false" outlineLevel="0" collapsed="false">
      <c r="B46" s="2" t="n">
        <v>1992</v>
      </c>
      <c r="C46" s="13" t="n">
        <v>3.7</v>
      </c>
      <c r="D46" s="13" t="n">
        <v>5.03333333333333</v>
      </c>
      <c r="E46" s="13" t="n">
        <v>6.23333333333333</v>
      </c>
      <c r="P46" s="2" t="n">
        <v>1992</v>
      </c>
      <c r="Q46" s="13" t="n">
        <v>168.9</v>
      </c>
      <c r="R46" s="2" t="n">
        <v>1992</v>
      </c>
      <c r="S46" s="13" t="n">
        <v>123.4</v>
      </c>
    </row>
    <row r="47" customFormat="false" ht="15" hidden="false" customHeight="false" outlineLevel="0" collapsed="false">
      <c r="B47" s="2" t="n">
        <v>1993</v>
      </c>
      <c r="C47" s="13" t="n">
        <v>2.56666666666667</v>
      </c>
      <c r="D47" s="13" t="n">
        <v>4.06666666666667</v>
      </c>
      <c r="E47" s="13" t="n">
        <v>5.5</v>
      </c>
      <c r="P47" s="2" t="n">
        <v>1993</v>
      </c>
      <c r="Q47" s="13" t="n">
        <v>144.6</v>
      </c>
      <c r="R47" s="2" t="n">
        <v>1993</v>
      </c>
      <c r="S47" s="13" t="n">
        <v>146.3</v>
      </c>
    </row>
    <row r="48" customFormat="false" ht="15" hidden="false" customHeight="false" outlineLevel="0" collapsed="false">
      <c r="B48" s="2" t="n">
        <v>1994</v>
      </c>
      <c r="C48" s="13" t="n">
        <v>2.03333333333333</v>
      </c>
      <c r="D48" s="13" t="n">
        <v>3.5</v>
      </c>
      <c r="E48" s="13" t="n">
        <v>4.76666666666667</v>
      </c>
      <c r="P48" s="2" t="n">
        <v>1994</v>
      </c>
      <c r="Q48" s="13" t="n">
        <v>169.8</v>
      </c>
      <c r="R48" s="2" t="n">
        <v>1994</v>
      </c>
      <c r="S48" s="13" t="n">
        <v>242.5</v>
      </c>
    </row>
    <row r="49" customFormat="false" ht="15" hidden="false" customHeight="false" outlineLevel="0" collapsed="false">
      <c r="B49" s="2" t="n">
        <v>1995</v>
      </c>
      <c r="C49" s="13" t="n">
        <v>3.56666666666667</v>
      </c>
      <c r="D49" s="13" t="n">
        <v>5.13333333333333</v>
      </c>
      <c r="E49" s="13" t="n">
        <v>6.46666666666667</v>
      </c>
      <c r="P49" s="2" t="n">
        <v>1995</v>
      </c>
      <c r="Q49" s="13" t="n">
        <v>192.3</v>
      </c>
      <c r="R49" s="2" t="n">
        <v>1995</v>
      </c>
      <c r="S49" s="13" t="n">
        <v>280.3</v>
      </c>
    </row>
    <row r="50" customFormat="false" ht="15" hidden="false" customHeight="false" outlineLevel="0" collapsed="false">
      <c r="B50" s="2" t="n">
        <v>1996</v>
      </c>
      <c r="C50" s="13" t="n">
        <v>-1.76666666666667</v>
      </c>
      <c r="D50" s="13" t="n">
        <v>-0.133333333333333</v>
      </c>
      <c r="E50" s="13" t="n">
        <v>1.46666666666667</v>
      </c>
      <c r="P50" s="2" t="n">
        <v>1996</v>
      </c>
      <c r="Q50" s="13" t="n">
        <v>202.4</v>
      </c>
      <c r="R50" s="2" t="n">
        <v>1996</v>
      </c>
      <c r="S50" s="13" t="n">
        <v>68.3</v>
      </c>
    </row>
    <row r="51" customFormat="false" ht="15" hidden="false" customHeight="false" outlineLevel="0" collapsed="false">
      <c r="B51" s="2" t="n">
        <v>1997</v>
      </c>
      <c r="C51" s="13" t="n">
        <v>0.866666666666667</v>
      </c>
      <c r="D51" s="13" t="n">
        <v>2.26666666666667</v>
      </c>
      <c r="E51" s="13" t="n">
        <v>3.73333333333333</v>
      </c>
      <c r="P51" s="2" t="n">
        <v>1997</v>
      </c>
      <c r="Q51" s="13" t="n">
        <v>200.4</v>
      </c>
      <c r="R51" s="2" t="n">
        <v>1997</v>
      </c>
      <c r="S51" s="13" t="n">
        <v>99.6</v>
      </c>
    </row>
    <row r="52" customFormat="false" ht="15" hidden="false" customHeight="false" outlineLevel="0" collapsed="false">
      <c r="B52" s="2" t="n">
        <v>1998</v>
      </c>
      <c r="C52" s="13" t="n">
        <v>3.43333333333333</v>
      </c>
      <c r="D52" s="13" t="n">
        <v>4.76666666666667</v>
      </c>
      <c r="E52" s="13" t="n">
        <v>6.1</v>
      </c>
      <c r="P52" s="2" t="n">
        <v>1998</v>
      </c>
      <c r="Q52" s="13" t="n">
        <v>147.6</v>
      </c>
      <c r="R52" s="2" t="n">
        <v>1998</v>
      </c>
      <c r="S52" s="13" t="n">
        <v>184.5</v>
      </c>
    </row>
    <row r="53" customFormat="false" ht="15" hidden="false" customHeight="false" outlineLevel="0" collapsed="false">
      <c r="B53" s="2" t="n">
        <v>1999</v>
      </c>
      <c r="C53" s="13" t="n">
        <v>2.4</v>
      </c>
      <c r="D53" s="13" t="n">
        <v>3.96666666666667</v>
      </c>
      <c r="E53" s="13" t="n">
        <v>5.33333333333333</v>
      </c>
      <c r="P53" s="2" t="n">
        <v>1999</v>
      </c>
      <c r="Q53" s="13" t="n">
        <v>198.9</v>
      </c>
      <c r="R53" s="2" t="n">
        <v>1999</v>
      </c>
      <c r="S53" s="13" t="n">
        <v>187.1</v>
      </c>
    </row>
    <row r="54" customFormat="false" ht="15" hidden="false" customHeight="false" outlineLevel="0" collapsed="false">
      <c r="B54" s="2" t="n">
        <v>2000</v>
      </c>
      <c r="C54" s="13" t="n">
        <v>3.46666666666667</v>
      </c>
      <c r="D54" s="13" t="n">
        <v>5.16666666666667</v>
      </c>
      <c r="E54" s="13" t="n">
        <v>6.56666666666667</v>
      </c>
      <c r="P54" s="2" t="n">
        <v>2000</v>
      </c>
      <c r="Q54" s="13" t="n">
        <v>195.8</v>
      </c>
      <c r="R54" s="2" t="n">
        <v>2000</v>
      </c>
      <c r="S54" s="13" t="n">
        <v>242.7</v>
      </c>
    </row>
    <row r="55" customFormat="false" ht="15" hidden="false" customHeight="false" outlineLevel="0" collapsed="false">
      <c r="B55" s="2" t="n">
        <v>2001</v>
      </c>
      <c r="C55" s="13" t="n">
        <v>2.73333333333333</v>
      </c>
      <c r="D55" s="13" t="n">
        <v>4.2</v>
      </c>
      <c r="E55" s="13" t="n">
        <v>5.63333333333333</v>
      </c>
      <c r="P55" s="2" t="n">
        <v>2001</v>
      </c>
      <c r="Q55" s="13" t="n">
        <v>142.2</v>
      </c>
      <c r="R55" s="2" t="n">
        <v>2001</v>
      </c>
      <c r="S55" s="13" t="n">
        <v>176.5</v>
      </c>
    </row>
    <row r="56" customFormat="false" ht="15" hidden="false" customHeight="false" outlineLevel="0" collapsed="false">
      <c r="B56" s="2" t="n">
        <v>2002</v>
      </c>
      <c r="C56" s="13" t="n">
        <v>3.16666666666667</v>
      </c>
      <c r="D56" s="13" t="n">
        <v>5.03333333333333</v>
      </c>
      <c r="E56" s="13" t="n">
        <v>6.73333333333333</v>
      </c>
      <c r="P56" s="2" t="n">
        <v>2002</v>
      </c>
      <c r="Q56" s="13" t="n">
        <v>213.1</v>
      </c>
      <c r="R56" s="2" t="n">
        <v>2002</v>
      </c>
      <c r="S56" s="13" t="n">
        <v>261.7</v>
      </c>
    </row>
    <row r="57" customFormat="false" ht="15" hidden="false" customHeight="false" outlineLevel="0" collapsed="false">
      <c r="B57" s="2" t="n">
        <v>2003</v>
      </c>
      <c r="C57" s="13" t="n">
        <v>0.3</v>
      </c>
      <c r="D57" s="13" t="n">
        <v>1.86666666666667</v>
      </c>
      <c r="E57" s="13" t="n">
        <v>3.33333333333333</v>
      </c>
      <c r="P57" s="2" t="n">
        <v>2003</v>
      </c>
      <c r="Q57" s="13" t="n">
        <v>176</v>
      </c>
      <c r="R57" s="2" t="n">
        <v>2003</v>
      </c>
      <c r="S57" s="13" t="n">
        <v>87.7</v>
      </c>
    </row>
    <row r="58" customFormat="false" ht="15" hidden="false" customHeight="false" outlineLevel="0" collapsed="false">
      <c r="B58" s="2" t="n">
        <v>2004</v>
      </c>
      <c r="C58" s="13" t="n">
        <v>2.66666666666667</v>
      </c>
      <c r="D58" s="13" t="n">
        <v>4.26666666666667</v>
      </c>
      <c r="E58" s="13" t="n">
        <v>5.86666666666667</v>
      </c>
      <c r="P58" s="2" t="n">
        <v>2004</v>
      </c>
      <c r="Q58" s="13" t="n">
        <v>164.1</v>
      </c>
      <c r="R58" s="2" t="n">
        <v>2004</v>
      </c>
      <c r="S58" s="13" t="n">
        <v>262.1</v>
      </c>
    </row>
    <row r="59" customFormat="false" ht="15" hidden="false" customHeight="false" outlineLevel="0" collapsed="false">
      <c r="B59" s="2" t="n">
        <v>2005</v>
      </c>
      <c r="C59" s="13" t="n">
        <v>2.83333333333333</v>
      </c>
      <c r="D59" s="13" t="n">
        <v>4.5</v>
      </c>
      <c r="E59" s="13" t="n">
        <v>5.9</v>
      </c>
      <c r="P59" s="2" t="n">
        <v>2005</v>
      </c>
      <c r="Q59" s="13" t="n">
        <v>193.9</v>
      </c>
      <c r="R59" s="2" t="n">
        <v>2005</v>
      </c>
      <c r="S59" s="13" t="n">
        <v>135.7</v>
      </c>
    </row>
    <row r="60" customFormat="false" ht="15" hidden="false" customHeight="false" outlineLevel="0" collapsed="false">
      <c r="B60" s="2" t="n">
        <v>2006</v>
      </c>
      <c r="C60" s="13" t="n">
        <v>1.83333333333333</v>
      </c>
      <c r="D60" s="13" t="n">
        <v>3.4</v>
      </c>
      <c r="E60" s="13" t="n">
        <v>4.76666666666667</v>
      </c>
      <c r="P60" s="2" t="n">
        <v>2006</v>
      </c>
      <c r="Q60" s="13" t="n">
        <v>150.9</v>
      </c>
      <c r="R60" s="2" t="n">
        <v>2006</v>
      </c>
      <c r="S60" s="13" t="n">
        <v>96.1</v>
      </c>
    </row>
    <row r="61" customFormat="false" ht="15" hidden="false" customHeight="false" outlineLevel="0" collapsed="false">
      <c r="B61" s="2" t="n">
        <v>2007</v>
      </c>
      <c r="C61" s="13" t="n">
        <v>5.63333333333333</v>
      </c>
      <c r="D61" s="13" t="n">
        <v>7.03333333333333</v>
      </c>
      <c r="E61" s="13" t="n">
        <v>8.23333333333333</v>
      </c>
      <c r="P61" s="2" t="n">
        <v>2007</v>
      </c>
      <c r="Q61" s="13" t="n">
        <v>102.9</v>
      </c>
      <c r="R61" s="2" t="n">
        <v>2007</v>
      </c>
      <c r="S61" s="13" t="n">
        <v>251.3</v>
      </c>
    </row>
    <row r="62" customFormat="false" ht="15" hidden="false" customHeight="false" outlineLevel="0" collapsed="false">
      <c r="B62" s="2" t="n">
        <v>2008</v>
      </c>
      <c r="C62" s="13" t="n">
        <v>3.96666666666667</v>
      </c>
      <c r="D62" s="13" t="n">
        <v>5.36666666666667</v>
      </c>
      <c r="E62" s="13" t="n">
        <v>6.63333333333333</v>
      </c>
      <c r="P62" s="2" t="n">
        <v>2008</v>
      </c>
      <c r="Q62" s="13" t="n">
        <v>129.3</v>
      </c>
      <c r="R62" s="2" t="n">
        <v>2008</v>
      </c>
      <c r="S62" s="13" t="n">
        <v>173.9</v>
      </c>
    </row>
    <row r="63" customFormat="false" ht="15" hidden="false" customHeight="false" outlineLevel="0" collapsed="false">
      <c r="B63" s="2" t="n">
        <v>2009</v>
      </c>
      <c r="C63" s="13" t="n">
        <v>2.03333333333333</v>
      </c>
      <c r="D63" s="13" t="n">
        <v>3.46666666666667</v>
      </c>
      <c r="E63" s="13" t="n">
        <v>4.76666666666667</v>
      </c>
      <c r="P63" s="2" t="n">
        <v>2009</v>
      </c>
      <c r="Q63" s="13" t="n">
        <v>120.7</v>
      </c>
      <c r="R63" s="2" t="n">
        <v>2009</v>
      </c>
      <c r="S63" s="13" t="n">
        <v>100.6</v>
      </c>
    </row>
    <row r="64" customFormat="false" ht="15" hidden="false" customHeight="false" outlineLevel="0" collapsed="false">
      <c r="B64" s="2" t="n">
        <v>2010</v>
      </c>
      <c r="C64" s="13" t="n">
        <v>-0.433333333333333</v>
      </c>
      <c r="D64" s="13" t="n">
        <v>1.03333333333333</v>
      </c>
      <c r="E64" s="13" t="n">
        <v>2.46666666666667</v>
      </c>
      <c r="P64" s="2" t="n">
        <v>2010</v>
      </c>
      <c r="Q64" s="13" t="n">
        <v>69.2</v>
      </c>
      <c r="R64" s="2" t="n">
        <v>2010</v>
      </c>
      <c r="S64" s="13" t="n">
        <v>121.8</v>
      </c>
    </row>
    <row r="65" customFormat="false" ht="15" hidden="false" customHeight="false" outlineLevel="0" collapsed="false">
      <c r="B65" s="2" t="n">
        <v>2011</v>
      </c>
      <c r="C65" s="13" t="n">
        <v>-0.1</v>
      </c>
      <c r="D65" s="13" t="n">
        <v>1.53333333333333</v>
      </c>
      <c r="E65" s="13" t="n">
        <v>3.1</v>
      </c>
      <c r="P65" s="2" t="n">
        <v>2011</v>
      </c>
      <c r="Q65" s="13" t="n">
        <v>142.5</v>
      </c>
      <c r="R65" s="2" t="n">
        <v>2011</v>
      </c>
      <c r="S65" s="13" t="n">
        <v>124.8</v>
      </c>
    </row>
    <row r="66" customFormat="false" ht="15" hidden="false" customHeight="false" outlineLevel="0" collapsed="false">
      <c r="B66" s="2" t="n">
        <v>2012</v>
      </c>
      <c r="C66" s="13" t="n">
        <v>2.63333333333333</v>
      </c>
      <c r="D66" s="13" t="n">
        <v>4.23333333333333</v>
      </c>
      <c r="E66" s="13" t="n">
        <v>5.56666666666667</v>
      </c>
      <c r="P66" s="2" t="n">
        <v>2012</v>
      </c>
      <c r="Q66" s="13" t="n">
        <v>166.3</v>
      </c>
      <c r="R66" s="2" t="n">
        <v>2012</v>
      </c>
      <c r="S66" s="13" t="n">
        <v>238.9</v>
      </c>
    </row>
    <row r="67" customFormat="false" ht="15" hidden="false" customHeight="false" outlineLevel="0" collapsed="false">
      <c r="B67" s="2" t="n">
        <v>2013</v>
      </c>
      <c r="C67" s="13" t="n">
        <v>1.2</v>
      </c>
      <c r="D67" s="13" t="n">
        <v>2.63333333333333</v>
      </c>
      <c r="E67" s="13" t="n">
        <v>4</v>
      </c>
      <c r="P67" s="2" t="n">
        <v>2013</v>
      </c>
      <c r="Q67" s="13" t="n">
        <v>107.9</v>
      </c>
      <c r="R67" s="2" t="n">
        <v>2013</v>
      </c>
      <c r="S67" s="13" t="n">
        <v>179.3</v>
      </c>
    </row>
    <row r="68" customFormat="false" ht="15" hidden="false" customHeight="false" outlineLevel="0" collapsed="false">
      <c r="B68" s="2" t="n">
        <v>2014</v>
      </c>
      <c r="C68" s="13" t="n">
        <v>4.06666666666667</v>
      </c>
      <c r="D68" s="13" t="n">
        <v>5.46666666666667</v>
      </c>
      <c r="E68" s="13" t="n">
        <v>6.66666666666667</v>
      </c>
      <c r="P68" s="2" t="n">
        <v>2014</v>
      </c>
      <c r="Q68" s="13" t="n">
        <v>161.8</v>
      </c>
      <c r="R68" s="2" t="n">
        <v>2014</v>
      </c>
      <c r="S68" s="13" t="n">
        <v>159.5</v>
      </c>
    </row>
    <row r="69" customFormat="false" ht="15" hidden="false" customHeight="false" outlineLevel="0" collapsed="false">
      <c r="B69" s="2" t="n">
        <v>2015</v>
      </c>
      <c r="C69" s="13" t="n">
        <v>3.2</v>
      </c>
      <c r="D69" s="13" t="n">
        <v>4.9</v>
      </c>
      <c r="E69" s="13" t="n">
        <v>6.3</v>
      </c>
      <c r="P69" s="2" t="n">
        <v>2015</v>
      </c>
      <c r="Q69" s="13" t="n">
        <v>174.6</v>
      </c>
      <c r="R69" s="2" t="n">
        <v>2015</v>
      </c>
      <c r="S69" s="13" t="n">
        <v>299.1</v>
      </c>
    </row>
    <row r="70" customFormat="false" ht="15" hidden="false" customHeight="false" outlineLevel="0" collapsed="false">
      <c r="B70" s="2" t="n">
        <v>2016</v>
      </c>
      <c r="C70" s="13" t="n">
        <v>4.06666666666667</v>
      </c>
      <c r="D70" s="13" t="n">
        <v>5.7</v>
      </c>
      <c r="E70" s="13" t="n">
        <v>7.1</v>
      </c>
      <c r="P70" s="2" t="n">
        <v>2016</v>
      </c>
      <c r="Q70" s="13" t="n">
        <v>182.1</v>
      </c>
      <c r="R70" s="2" t="n">
        <v>2016</v>
      </c>
      <c r="S70" s="13" t="n">
        <v>181.6</v>
      </c>
    </row>
    <row r="71" customFormat="false" ht="15" hidden="false" customHeight="false" outlineLevel="0" collapsed="false">
      <c r="B71" s="2" t="n">
        <v>2017</v>
      </c>
      <c r="C71" s="13" t="n">
        <v>3.2</v>
      </c>
      <c r="D71" s="13" t="n">
        <v>4.76666666666667</v>
      </c>
      <c r="E71" s="13" t="n">
        <v>6.06666666666667</v>
      </c>
      <c r="P71" s="2" t="n">
        <v>2017</v>
      </c>
      <c r="Q71" s="13" t="n">
        <v>127.4</v>
      </c>
      <c r="R71" s="2" t="n">
        <v>2017</v>
      </c>
      <c r="S71" s="13" t="n">
        <v>150.1</v>
      </c>
    </row>
    <row r="72" customFormat="false" ht="15" hidden="false" customHeight="false" outlineLevel="0" collapsed="false">
      <c r="B72" s="2" t="n">
        <v>2018</v>
      </c>
      <c r="C72" s="13" t="n">
        <v>2.6</v>
      </c>
      <c r="D72" s="13" t="n">
        <v>4.06666666666667</v>
      </c>
      <c r="E72" s="13" t="n">
        <v>5.33333333333333</v>
      </c>
      <c r="P72" s="2" t="n">
        <v>2018</v>
      </c>
      <c r="Q72" s="13" t="n">
        <v>152.5</v>
      </c>
      <c r="R72" s="2" t="n">
        <v>2018</v>
      </c>
      <c r="S72" s="13" t="n">
        <v>240.8</v>
      </c>
    </row>
    <row r="73" customFormat="false" ht="15" hidden="false" customHeight="false" outlineLevel="0" collapsed="false">
      <c r="B73" s="2" t="n">
        <v>2019</v>
      </c>
      <c r="C73" s="13" t="n">
        <v>4.23333333333333</v>
      </c>
      <c r="D73" s="13" t="n">
        <v>5.63333333333333</v>
      </c>
      <c r="E73" s="13" t="n">
        <v>6.86666666666667</v>
      </c>
      <c r="P73" s="2" t="n">
        <v>2019</v>
      </c>
      <c r="Q73" s="13" t="n">
        <v>177.9</v>
      </c>
      <c r="R73" s="2" t="n">
        <v>2019</v>
      </c>
      <c r="S73" s="13" t="n">
        <v>147.3</v>
      </c>
    </row>
    <row r="74" customFormat="false" ht="15" hidden="false" customHeight="false" outlineLevel="0" collapsed="false">
      <c r="B74" s="2" t="n">
        <v>2020</v>
      </c>
      <c r="C74" s="13" t="n">
        <v>5.16666666666667</v>
      </c>
      <c r="D74" s="13" t="n">
        <v>6.66666666666667</v>
      </c>
      <c r="E74" s="13" t="n">
        <v>7.86666666666667</v>
      </c>
      <c r="P74" s="2" t="n">
        <v>2020</v>
      </c>
      <c r="Q74" s="13" t="n">
        <v>118.6</v>
      </c>
      <c r="R74" s="2" t="n">
        <v>2020</v>
      </c>
      <c r="S74" s="13" t="n">
        <v>310.3</v>
      </c>
    </row>
    <row r="75" customFormat="false" ht="15" hidden="false" customHeight="false" outlineLevel="0" collapsed="false">
      <c r="B75" s="2" t="n">
        <v>2021</v>
      </c>
      <c r="C75" s="13" t="n">
        <v>2.83333333333333</v>
      </c>
      <c r="D75" s="13" t="n">
        <v>4.13333333333333</v>
      </c>
      <c r="E75" s="13" t="n">
        <v>5.43333333333333</v>
      </c>
      <c r="P75" s="2" t="n">
        <v>2021</v>
      </c>
      <c r="Q75" s="13" t="n">
        <v>136.4</v>
      </c>
      <c r="R75" s="2" t="n">
        <v>2021</v>
      </c>
      <c r="S75" s="13" t="n">
        <v>164.4</v>
      </c>
    </row>
    <row r="76" customFormat="false" ht="15" hidden="false" customHeight="false" outlineLevel="0" collapsed="false">
      <c r="B76" s="2" t="n">
        <v>2022</v>
      </c>
      <c r="C76" s="13" t="n">
        <v>4.16666666666667</v>
      </c>
      <c r="D76" s="13" t="n">
        <v>5.9</v>
      </c>
      <c r="E76" s="13" t="n">
        <v>7.33333333333333</v>
      </c>
      <c r="P76" s="2" t="n">
        <v>2022</v>
      </c>
      <c r="Q76" s="13" t="n">
        <v>171.9</v>
      </c>
      <c r="R76" s="2" t="n">
        <v>2022</v>
      </c>
      <c r="S76" s="13" t="n">
        <v>214.2</v>
      </c>
    </row>
    <row r="77" customFormat="false" ht="15" hidden="false" customHeight="false" outlineLevel="0" collapsed="false">
      <c r="B77" s="2" t="n">
        <v>2023</v>
      </c>
      <c r="C77" s="13" t="n">
        <v>4.13333333333333</v>
      </c>
      <c r="D77" s="13" t="n">
        <v>5.66666666666667</v>
      </c>
      <c r="E77" s="13" t="n">
        <v>6.9</v>
      </c>
      <c r="P77" s="2" t="n">
        <v>2023</v>
      </c>
      <c r="Q77" s="13" t="n">
        <v>175.2</v>
      </c>
      <c r="R77" s="2" t="n">
        <v>2023</v>
      </c>
      <c r="S77" s="13" t="n">
        <v>215.4</v>
      </c>
    </row>
    <row r="78" customFormat="false" ht="15" hidden="false" customHeight="false" outlineLevel="0" collapsed="false">
      <c r="B78" s="2" t="n">
        <v>2024</v>
      </c>
      <c r="C78" s="13" t="n">
        <v>4.16666666666667</v>
      </c>
      <c r="D78" s="13" t="n">
        <v>5.56666666666667</v>
      </c>
      <c r="E78" s="13" t="n">
        <v>6.83333333333333</v>
      </c>
      <c r="P78" s="2" t="n">
        <v>2024</v>
      </c>
      <c r="Q78" s="13" t="n">
        <v>104</v>
      </c>
      <c r="R78" s="2" t="n">
        <v>2024</v>
      </c>
      <c r="S78" s="13" t="n">
        <v>265.4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BW79"/>
  <sheetViews>
    <sheetView showFormulas="false" showGridLines="true" showRowColHeaders="true" showZeros="true" rightToLeft="false" tabSelected="false" showOutlineSymbols="true" defaultGridColor="true" view="normal" topLeftCell="BB44" colorId="64" zoomScale="100" zoomScaleNormal="100" zoomScalePageLayoutView="100" workbookViewId="0">
      <selection pane="topLeft" activeCell="BB50" activeCellId="0" sqref="BB50"/>
    </sheetView>
  </sheetViews>
  <sheetFormatPr defaultColWidth="10.6796875" defaultRowHeight="15" zeroHeight="false" outlineLevelRow="0" outlineLevelCol="0"/>
  <sheetData>
    <row r="2" customFormat="false" ht="15" hidden="false" customHeight="false" outlineLevel="0" collapsed="false">
      <c r="B2" s="1" t="s">
        <v>26</v>
      </c>
    </row>
    <row r="3" customFormat="false" ht="15" hidden="false" customHeight="false" outlineLevel="0" collapsed="false">
      <c r="B3" s="1"/>
    </row>
    <row r="4" customFormat="false" ht="15" hidden="false" customHeight="false" outlineLevel="0" collapsed="false">
      <c r="B4" s="1"/>
    </row>
    <row r="5" customFormat="false" ht="15" hidden="false" customHeight="false" outlineLevel="0" collapsed="false">
      <c r="B5" s="1" t="s">
        <v>27</v>
      </c>
      <c r="C5" s="2" t="n">
        <v>1952</v>
      </c>
      <c r="D5" s="2" t="n">
        <v>1953</v>
      </c>
      <c r="E5" s="2" t="n">
        <v>1954</v>
      </c>
      <c r="F5" s="2" t="n">
        <v>1955</v>
      </c>
      <c r="G5" s="2" t="n">
        <v>1956</v>
      </c>
      <c r="H5" s="2" t="n">
        <v>1957</v>
      </c>
      <c r="I5" s="2" t="n">
        <v>1958</v>
      </c>
      <c r="J5" s="2" t="n">
        <v>1959</v>
      </c>
      <c r="K5" s="2" t="n">
        <v>1960</v>
      </c>
      <c r="L5" s="2" t="n">
        <v>1961</v>
      </c>
      <c r="M5" s="2" t="n">
        <v>1962</v>
      </c>
      <c r="N5" s="2" t="n">
        <v>1963</v>
      </c>
      <c r="O5" s="2" t="n">
        <v>1964</v>
      </c>
      <c r="P5" s="2" t="n">
        <v>1965</v>
      </c>
      <c r="Q5" s="2" t="n">
        <v>1966</v>
      </c>
      <c r="R5" s="2" t="n">
        <v>1967</v>
      </c>
      <c r="S5" s="2" t="n">
        <v>1968</v>
      </c>
      <c r="T5" s="2" t="n">
        <v>1969</v>
      </c>
      <c r="U5" s="2" t="n">
        <v>1970</v>
      </c>
      <c r="V5" s="2" t="n">
        <v>1971</v>
      </c>
      <c r="W5" s="2" t="n">
        <v>1972</v>
      </c>
      <c r="X5" s="2" t="n">
        <v>1973</v>
      </c>
      <c r="Y5" s="2" t="n">
        <v>1974</v>
      </c>
      <c r="Z5" s="2" t="n">
        <v>1975</v>
      </c>
      <c r="AA5" s="2" t="n">
        <v>1976</v>
      </c>
      <c r="AB5" s="2" t="n">
        <v>1977</v>
      </c>
      <c r="AC5" s="2" t="n">
        <v>1978</v>
      </c>
      <c r="AD5" s="2" t="n">
        <v>1979</v>
      </c>
      <c r="AE5" s="2" t="n">
        <v>1980</v>
      </c>
      <c r="AF5" s="2" t="n">
        <v>1981</v>
      </c>
      <c r="AG5" s="2" t="n">
        <v>1982</v>
      </c>
      <c r="AH5" s="2" t="n">
        <v>1983</v>
      </c>
      <c r="AI5" s="2" t="n">
        <v>1984</v>
      </c>
      <c r="AJ5" s="2" t="n">
        <v>1985</v>
      </c>
      <c r="AK5" s="2" t="n">
        <v>1986</v>
      </c>
      <c r="AL5" s="2" t="n">
        <v>1987</v>
      </c>
      <c r="AM5" s="2" t="n">
        <v>1988</v>
      </c>
      <c r="AN5" s="2" t="n">
        <v>1989</v>
      </c>
      <c r="AO5" s="2" t="n">
        <v>1990</v>
      </c>
      <c r="AP5" s="2" t="n">
        <v>1991</v>
      </c>
      <c r="AQ5" s="2" t="n">
        <v>1992</v>
      </c>
      <c r="AR5" s="2" t="n">
        <v>1993</v>
      </c>
      <c r="AS5" s="2" t="n">
        <v>1994</v>
      </c>
      <c r="AT5" s="2" t="n">
        <v>1995</v>
      </c>
      <c r="AU5" s="2" t="n">
        <v>1996</v>
      </c>
      <c r="AV5" s="2" t="n">
        <v>1997</v>
      </c>
      <c r="AW5" s="2" t="n">
        <v>1998</v>
      </c>
      <c r="AX5" s="2" t="n">
        <v>1999</v>
      </c>
      <c r="AY5" s="2" t="n">
        <v>2000</v>
      </c>
      <c r="AZ5" s="2" t="n">
        <v>2001</v>
      </c>
      <c r="BA5" s="2" t="n">
        <v>2002</v>
      </c>
      <c r="BB5" s="2" t="n">
        <v>2003</v>
      </c>
      <c r="BC5" s="2" t="n">
        <v>2004</v>
      </c>
      <c r="BD5" s="2" t="n">
        <v>2005</v>
      </c>
      <c r="BE5" s="2" t="n">
        <v>2006</v>
      </c>
      <c r="BF5" s="2" t="n">
        <v>2007</v>
      </c>
      <c r="BG5" s="2" t="n">
        <v>2008</v>
      </c>
      <c r="BH5" s="2" t="n">
        <v>2009</v>
      </c>
      <c r="BI5" s="2" t="n">
        <v>2010</v>
      </c>
      <c r="BJ5" s="2" t="n">
        <v>2011</v>
      </c>
      <c r="BK5" s="2" t="n">
        <v>2012</v>
      </c>
      <c r="BL5" s="2" t="n">
        <v>2013</v>
      </c>
      <c r="BM5" s="2" t="n">
        <v>2014</v>
      </c>
      <c r="BN5" s="2" t="n">
        <v>2015</v>
      </c>
      <c r="BO5" s="2" t="n">
        <v>2016</v>
      </c>
      <c r="BP5" s="2" t="n">
        <v>2017</v>
      </c>
      <c r="BQ5" s="2" t="n">
        <v>2018</v>
      </c>
      <c r="BR5" s="2" t="n">
        <v>2019</v>
      </c>
      <c r="BS5" s="2" t="n">
        <v>2020</v>
      </c>
      <c r="BT5" s="2" t="n">
        <v>2021</v>
      </c>
      <c r="BU5" s="2" t="n">
        <v>2022</v>
      </c>
      <c r="BV5" s="2" t="n">
        <v>2023</v>
      </c>
      <c r="BW5" s="2" t="n">
        <v>2024</v>
      </c>
    </row>
    <row r="6" customFormat="false" ht="15" hidden="false" customHeight="false" outlineLevel="0" collapsed="false">
      <c r="B6" s="1"/>
    </row>
    <row r="7" customFormat="false" ht="15" hidden="false" customHeight="false" outlineLevel="0" collapsed="false">
      <c r="B7" s="2" t="s">
        <v>28</v>
      </c>
      <c r="C7" s="3" t="n">
        <v>7.2</v>
      </c>
      <c r="D7" s="3" t="n">
        <v>5.8</v>
      </c>
      <c r="E7" s="3" t="n">
        <v>8.8</v>
      </c>
      <c r="F7" s="3" t="n">
        <v>5.2</v>
      </c>
      <c r="G7" s="3" t="n">
        <v>7.5</v>
      </c>
      <c r="H7" s="3" t="n">
        <v>7.4</v>
      </c>
      <c r="I7" s="3" t="n">
        <v>7.2</v>
      </c>
      <c r="J7" s="3" t="n">
        <v>11.2</v>
      </c>
      <c r="K7" s="3" t="n">
        <v>8.8</v>
      </c>
      <c r="L7" s="3" t="n">
        <v>7.7</v>
      </c>
      <c r="M7" s="3" t="n">
        <v>7.4</v>
      </c>
      <c r="N7" s="3" t="n">
        <v>6.8</v>
      </c>
      <c r="O7" s="3" t="n">
        <v>7.6</v>
      </c>
      <c r="P7" s="3" t="n">
        <v>5.4</v>
      </c>
      <c r="Q7" s="3" t="n">
        <v>7.8</v>
      </c>
      <c r="R7" s="3" t="n">
        <v>9.7</v>
      </c>
      <c r="S7" s="3" t="n">
        <v>8.6</v>
      </c>
      <c r="T7" s="3" t="n">
        <v>6.7</v>
      </c>
      <c r="U7" s="3" t="n">
        <v>9.1</v>
      </c>
      <c r="V7" s="3" t="n">
        <v>10.5</v>
      </c>
      <c r="W7" s="3" t="n">
        <v>7.4</v>
      </c>
      <c r="X7" s="3" t="n">
        <v>5.5</v>
      </c>
      <c r="Y7" s="3" t="n">
        <v>8.4</v>
      </c>
      <c r="Z7" s="3" t="n">
        <v>8.9</v>
      </c>
      <c r="AA7" s="3" t="n">
        <v>8.7</v>
      </c>
      <c r="AB7" s="3" t="n">
        <v>7.7</v>
      </c>
      <c r="AC7" s="3" t="n">
        <v>5.2</v>
      </c>
      <c r="AD7" s="3" t="n">
        <v>4.5</v>
      </c>
      <c r="AE7" s="3" t="n">
        <v>6.4</v>
      </c>
      <c r="AF7" s="3" t="n">
        <v>11.1</v>
      </c>
      <c r="AG7" s="3" t="n">
        <v>5</v>
      </c>
      <c r="AH7" s="3" t="n">
        <v>7.8</v>
      </c>
      <c r="AI7" s="3" t="n">
        <v>6.6</v>
      </c>
      <c r="AJ7" s="3" t="n">
        <v>7.5</v>
      </c>
      <c r="AK7" s="3" t="n">
        <v>7.5</v>
      </c>
      <c r="AL7" s="3" t="n">
        <v>6.4</v>
      </c>
      <c r="AM7" s="3" t="n">
        <v>7.1</v>
      </c>
      <c r="AN7" s="3" t="n">
        <v>5.8</v>
      </c>
      <c r="AO7" s="3" t="n">
        <v>9.9</v>
      </c>
      <c r="AP7" s="3" t="n">
        <v>8</v>
      </c>
      <c r="AQ7" s="3" t="n">
        <v>7</v>
      </c>
      <c r="AR7" s="3" t="n">
        <v>10.7</v>
      </c>
      <c r="AS7" s="3" t="n">
        <v>10.3</v>
      </c>
      <c r="AT7" s="3" t="n">
        <v>7</v>
      </c>
      <c r="AU7" s="3" t="n">
        <v>6.5</v>
      </c>
      <c r="AV7" s="3" t="n">
        <v>8.9</v>
      </c>
      <c r="AW7" s="3" t="n">
        <v>11.7</v>
      </c>
      <c r="AX7" s="3" t="n">
        <v>10.1</v>
      </c>
      <c r="AY7" s="3" t="n">
        <v>10.9</v>
      </c>
      <c r="AZ7" s="3" t="n">
        <v>10.8</v>
      </c>
      <c r="BA7" s="3" t="n">
        <v>10.5</v>
      </c>
      <c r="BB7" s="3" t="n">
        <v>7.9</v>
      </c>
      <c r="BC7" s="3" t="n">
        <v>8.5</v>
      </c>
      <c r="BD7" s="3" t="n">
        <v>7.6</v>
      </c>
      <c r="BE7" s="3" t="n">
        <v>10.4</v>
      </c>
      <c r="BF7" s="3" t="n">
        <v>9.4</v>
      </c>
      <c r="BG7" s="3" t="n">
        <v>11.6</v>
      </c>
      <c r="BH7" s="3" t="n">
        <v>8.1</v>
      </c>
      <c r="BI7" s="3" t="n">
        <v>4.8</v>
      </c>
      <c r="BJ7" s="3" t="n">
        <v>10</v>
      </c>
      <c r="BK7" s="3" t="n">
        <v>7.8</v>
      </c>
      <c r="BL7" s="3" t="n">
        <v>7.2</v>
      </c>
      <c r="BM7" s="3" t="n">
        <v>9.6</v>
      </c>
      <c r="BN7" s="3" t="n">
        <v>10.3</v>
      </c>
      <c r="BO7" s="3" t="n">
        <v>12</v>
      </c>
      <c r="BP7" s="3" t="n">
        <v>7.9</v>
      </c>
      <c r="BQ7" s="3" t="n">
        <v>8.7</v>
      </c>
      <c r="BR7" s="3" t="n">
        <v>6.4</v>
      </c>
      <c r="BS7" s="3" t="n">
        <v>6.1</v>
      </c>
      <c r="BT7" s="3" t="n">
        <v>9.4</v>
      </c>
      <c r="BU7" s="3" t="n">
        <v>10.2</v>
      </c>
      <c r="BV7" s="3" t="n">
        <v>7</v>
      </c>
      <c r="BW7" s="3" t="n">
        <v>10</v>
      </c>
    </row>
    <row r="8" customFormat="false" ht="15" hidden="false" customHeight="false" outlineLevel="0" collapsed="false">
      <c r="B8" s="2" t="s">
        <v>29</v>
      </c>
      <c r="C8" s="3" t="n">
        <v>9</v>
      </c>
      <c r="D8" s="3" t="n">
        <v>5.9</v>
      </c>
      <c r="E8" s="3" t="n">
        <v>8.6</v>
      </c>
      <c r="F8" s="3" t="n">
        <v>7</v>
      </c>
      <c r="G8" s="3" t="n">
        <v>8.2</v>
      </c>
      <c r="H8" s="3" t="n">
        <v>8.9</v>
      </c>
      <c r="I8" s="3" t="n">
        <v>7.2</v>
      </c>
      <c r="J8" s="3" t="n">
        <v>9.7</v>
      </c>
      <c r="K8" s="3" t="n">
        <v>9.5</v>
      </c>
      <c r="L8" s="3" t="n">
        <v>7.7</v>
      </c>
      <c r="M8" s="3" t="n">
        <v>7.5</v>
      </c>
      <c r="N8" s="3" t="n">
        <v>5.8</v>
      </c>
      <c r="O8" s="3" t="n">
        <v>8.2</v>
      </c>
      <c r="P8" s="3" t="n">
        <v>4.8</v>
      </c>
      <c r="Q8" s="3" t="n">
        <v>7.8</v>
      </c>
      <c r="R8" s="3" t="n">
        <v>12.1</v>
      </c>
      <c r="S8" s="3" t="n">
        <v>7.2</v>
      </c>
      <c r="T8" s="3" t="n">
        <v>8.2</v>
      </c>
      <c r="U8" s="3" t="n">
        <v>10.5</v>
      </c>
      <c r="V8" s="3" t="n">
        <v>11.1</v>
      </c>
      <c r="W8" s="3" t="n">
        <v>7.7</v>
      </c>
      <c r="X8" s="3" t="n">
        <v>7.4</v>
      </c>
      <c r="Y8" s="3" t="n">
        <v>8.4</v>
      </c>
      <c r="Z8" s="3" t="n">
        <v>7</v>
      </c>
      <c r="AA8" s="3" t="n">
        <v>8.6</v>
      </c>
      <c r="AB8" s="3" t="n">
        <v>8.3</v>
      </c>
      <c r="AC8" s="3" t="n">
        <v>3.7</v>
      </c>
      <c r="AD8" s="3" t="n">
        <v>6.2</v>
      </c>
      <c r="AE8" s="3" t="n">
        <v>9</v>
      </c>
      <c r="AF8" s="3" t="n">
        <v>11.3</v>
      </c>
      <c r="AG8" s="3" t="n">
        <v>5.3</v>
      </c>
      <c r="AH8" s="3" t="n">
        <v>8.1</v>
      </c>
      <c r="AI8" s="3" t="n">
        <v>6.4</v>
      </c>
      <c r="AJ8" s="3" t="n">
        <v>8.3</v>
      </c>
      <c r="AK8" s="3" t="n">
        <v>7.3</v>
      </c>
      <c r="AL8" s="3" t="n">
        <v>6.9</v>
      </c>
      <c r="AM8" s="3" t="n">
        <v>9.5</v>
      </c>
      <c r="AN8" s="3" t="n">
        <v>6</v>
      </c>
      <c r="AO8" s="3" t="n">
        <v>10.3</v>
      </c>
      <c r="AP8" s="3" t="n">
        <v>8.4</v>
      </c>
      <c r="AQ8" s="3" t="n">
        <v>8.6</v>
      </c>
      <c r="AR8" s="3" t="n">
        <v>10.7</v>
      </c>
      <c r="AS8" s="3" t="n">
        <v>10.7</v>
      </c>
      <c r="AT8" s="3" t="n">
        <v>7</v>
      </c>
      <c r="AU8" s="3" t="n">
        <v>6.7</v>
      </c>
      <c r="AV8" s="3" t="n">
        <v>9.2</v>
      </c>
      <c r="AW8" s="3" t="n">
        <v>11.9</v>
      </c>
      <c r="AX8" s="3" t="n">
        <v>10.4</v>
      </c>
      <c r="AY8" s="3" t="n">
        <v>11.9</v>
      </c>
      <c r="AZ8" s="3" t="n">
        <v>10.1</v>
      </c>
      <c r="BA8" s="3" t="n">
        <v>8.5</v>
      </c>
      <c r="BB8" s="3" t="n">
        <v>9.2</v>
      </c>
      <c r="BC8" s="3" t="n">
        <v>8.4</v>
      </c>
      <c r="BD8" s="3" t="n">
        <v>7.3</v>
      </c>
      <c r="BE8" s="3" t="n">
        <v>9.8</v>
      </c>
      <c r="BF8" s="3" t="n">
        <v>10</v>
      </c>
      <c r="BG8" s="3" t="n">
        <v>12.7</v>
      </c>
      <c r="BH8" s="3" t="n">
        <v>9.8</v>
      </c>
      <c r="BI8" s="3" t="n">
        <v>6.2</v>
      </c>
      <c r="BJ8" s="3" t="n">
        <v>9.5</v>
      </c>
      <c r="BK8" s="3" t="n">
        <v>6.7</v>
      </c>
      <c r="BL8" s="3" t="n">
        <v>7.4</v>
      </c>
      <c r="BM8" s="3" t="n">
        <v>9.3</v>
      </c>
      <c r="BN8" s="3" t="n">
        <v>10</v>
      </c>
      <c r="BO8" s="3" t="n">
        <v>11.2</v>
      </c>
      <c r="BP8" s="3" t="n">
        <v>10.4</v>
      </c>
      <c r="BQ8" s="3" t="n">
        <v>11.5</v>
      </c>
      <c r="BR8" s="3" t="n">
        <v>7.7</v>
      </c>
      <c r="BS8" s="3" t="n">
        <v>5.2</v>
      </c>
      <c r="BT8" s="3" t="n">
        <v>8.3</v>
      </c>
      <c r="BU8" s="3" t="n">
        <v>10.4</v>
      </c>
      <c r="BV8" s="3" t="n">
        <v>10.8</v>
      </c>
      <c r="BW8" s="3" t="n">
        <v>10.6</v>
      </c>
    </row>
    <row r="9" customFormat="false" ht="15" hidden="false" customHeight="false" outlineLevel="0" collapsed="false">
      <c r="B9" s="2" t="s">
        <v>30</v>
      </c>
      <c r="C9" s="3" t="n">
        <v>8.5</v>
      </c>
      <c r="D9" s="3" t="n">
        <v>8.4</v>
      </c>
      <c r="E9" s="3" t="n">
        <v>8.6</v>
      </c>
      <c r="F9" s="3" t="n">
        <v>7.9</v>
      </c>
      <c r="G9" s="3" t="n">
        <v>7.4</v>
      </c>
      <c r="H9" s="3" t="n">
        <v>9.1</v>
      </c>
      <c r="I9" s="3" t="n">
        <v>6.8</v>
      </c>
      <c r="J9" s="3" t="n">
        <v>9.6</v>
      </c>
      <c r="K9" s="3" t="n">
        <v>8.7</v>
      </c>
      <c r="L9" s="3" t="n">
        <v>8.1</v>
      </c>
      <c r="M9" s="3" t="n">
        <v>7.8</v>
      </c>
      <c r="N9" s="3" t="n">
        <v>6.8</v>
      </c>
      <c r="O9" s="3" t="n">
        <v>7.5</v>
      </c>
      <c r="P9" s="3" t="n">
        <v>7.2</v>
      </c>
      <c r="Q9" s="3" t="n">
        <v>9</v>
      </c>
      <c r="R9" s="3" t="n">
        <v>10.4</v>
      </c>
      <c r="S9" s="3" t="n">
        <v>7.1</v>
      </c>
      <c r="T9" s="3" t="n">
        <v>8.9</v>
      </c>
      <c r="U9" s="3" t="n">
        <v>9.3</v>
      </c>
      <c r="V9" s="3" t="n">
        <v>9.6</v>
      </c>
      <c r="W9" s="3" t="n">
        <v>8.1</v>
      </c>
      <c r="X9" s="3" t="n">
        <v>7.4</v>
      </c>
      <c r="Y9" s="3" t="n">
        <v>9.8</v>
      </c>
      <c r="Z9" s="3" t="n">
        <v>7</v>
      </c>
      <c r="AA9" s="3" t="n">
        <v>7.3</v>
      </c>
      <c r="AB9" s="3" t="n">
        <v>8</v>
      </c>
      <c r="AC9" s="3" t="n">
        <v>4.7</v>
      </c>
      <c r="AD9" s="3" t="n">
        <v>6.1</v>
      </c>
      <c r="AE9" s="3" t="n">
        <v>7.9</v>
      </c>
      <c r="AF9" s="3" t="n">
        <v>10.2</v>
      </c>
      <c r="AG9" s="3" t="n">
        <v>6.1</v>
      </c>
      <c r="AH9" s="3" t="n">
        <v>8.9</v>
      </c>
      <c r="AI9" s="3" t="n">
        <v>7.2</v>
      </c>
      <c r="AJ9" s="3" t="n">
        <v>8.5</v>
      </c>
      <c r="AK9" s="3" t="n">
        <v>7.8</v>
      </c>
      <c r="AL9" s="3" t="n">
        <v>5.8</v>
      </c>
      <c r="AM9" s="3" t="n">
        <v>10.6</v>
      </c>
      <c r="AN9" s="3" t="n">
        <v>7.4</v>
      </c>
      <c r="AO9" s="3" t="n">
        <v>9.6</v>
      </c>
      <c r="AP9" s="3" t="n">
        <v>8.2</v>
      </c>
      <c r="AQ9" s="3" t="n">
        <v>10.1</v>
      </c>
      <c r="AR9" s="3" t="n">
        <v>9.8</v>
      </c>
      <c r="AS9" s="3" t="n">
        <v>9.9</v>
      </c>
      <c r="AT9" s="3" t="n">
        <v>8</v>
      </c>
      <c r="AU9" s="3" t="n">
        <v>6.5</v>
      </c>
      <c r="AV9" s="3" t="n">
        <v>8.9</v>
      </c>
      <c r="AW9" s="3" t="n">
        <v>10.9</v>
      </c>
      <c r="AX9" s="3" t="n">
        <v>10.2</v>
      </c>
      <c r="AY9" s="3" t="n">
        <v>10.7</v>
      </c>
      <c r="AZ9" s="3" t="n">
        <v>10.2</v>
      </c>
      <c r="BA9" s="3" t="n">
        <v>8</v>
      </c>
      <c r="BB9" s="3" t="n">
        <v>7.7</v>
      </c>
      <c r="BC9" s="3" t="n">
        <v>9.5</v>
      </c>
      <c r="BD9" s="3" t="n">
        <v>7.6</v>
      </c>
      <c r="BE9" s="3" t="n">
        <v>8.7</v>
      </c>
      <c r="BF9" s="3" t="n">
        <v>11.7</v>
      </c>
      <c r="BG9" s="3" t="n">
        <v>11.1</v>
      </c>
      <c r="BH9" s="3" t="n">
        <v>10.8</v>
      </c>
      <c r="BI9" s="3" t="n">
        <v>6.4</v>
      </c>
      <c r="BJ9" s="3" t="n">
        <v>9.6</v>
      </c>
      <c r="BK9" s="3" t="n">
        <v>7</v>
      </c>
      <c r="BL9" s="3" t="n">
        <v>5.8</v>
      </c>
      <c r="BM9" s="3" t="n">
        <v>8.5</v>
      </c>
      <c r="BN9" s="3" t="n">
        <v>8.6</v>
      </c>
      <c r="BO9" s="3" t="n">
        <v>8</v>
      </c>
      <c r="BP9" s="3" t="n">
        <v>10.4</v>
      </c>
      <c r="BQ9" s="3" t="n">
        <v>11.9</v>
      </c>
      <c r="BR9" s="3" t="n">
        <v>7.4</v>
      </c>
      <c r="BS9" s="3" t="n">
        <v>6.1</v>
      </c>
      <c r="BT9" s="3" t="n">
        <v>6.9</v>
      </c>
      <c r="BU9" s="3" t="n">
        <v>10.9</v>
      </c>
      <c r="BV9" s="3" t="n">
        <v>10.4</v>
      </c>
      <c r="BW9" s="3" t="n">
        <v>13.1</v>
      </c>
    </row>
    <row r="10" customFormat="false" ht="15" hidden="false" customHeight="false" outlineLevel="0" collapsed="false">
      <c r="B10" s="2" t="s">
        <v>31</v>
      </c>
      <c r="C10" s="3" t="n">
        <v>8.5</v>
      </c>
      <c r="D10" s="3" t="n">
        <v>7.3</v>
      </c>
      <c r="E10" s="3" t="n">
        <v>8.4</v>
      </c>
      <c r="F10" s="3" t="n">
        <v>5.6</v>
      </c>
      <c r="G10" s="3" t="n">
        <v>8.1</v>
      </c>
      <c r="H10" s="3" t="n">
        <v>9.2</v>
      </c>
      <c r="I10" s="3" t="n">
        <v>8</v>
      </c>
      <c r="J10" s="3" t="n">
        <v>9.9</v>
      </c>
      <c r="K10" s="3" t="n">
        <v>10.5</v>
      </c>
      <c r="L10" s="3" t="n">
        <v>8</v>
      </c>
      <c r="M10" s="3" t="n">
        <v>7</v>
      </c>
      <c r="N10" s="3" t="n">
        <v>6.3</v>
      </c>
      <c r="O10" s="3" t="n">
        <v>6.9</v>
      </c>
      <c r="P10" s="3" t="n">
        <v>7.1</v>
      </c>
      <c r="Q10" s="3" t="n">
        <v>8.4</v>
      </c>
      <c r="R10" s="3" t="n">
        <v>9</v>
      </c>
      <c r="S10" s="3" t="n">
        <v>6.4</v>
      </c>
      <c r="T10" s="3" t="n">
        <v>9.6</v>
      </c>
      <c r="U10" s="3" t="n">
        <v>9.5</v>
      </c>
      <c r="V10" s="3" t="n">
        <v>9.4</v>
      </c>
      <c r="W10" s="3" t="n">
        <v>8</v>
      </c>
      <c r="X10" s="3" t="n">
        <v>6.5</v>
      </c>
      <c r="Y10" s="3" t="n">
        <v>9.2</v>
      </c>
      <c r="Z10" s="3" t="n">
        <v>9</v>
      </c>
      <c r="AA10" s="3" t="n">
        <v>6</v>
      </c>
      <c r="AB10" s="3" t="n">
        <v>6.1</v>
      </c>
      <c r="AC10" s="3" t="n">
        <v>7.2</v>
      </c>
      <c r="AD10" s="3" t="n">
        <v>9.1</v>
      </c>
      <c r="AE10" s="3" t="n">
        <v>6.9</v>
      </c>
      <c r="AF10" s="3" t="n">
        <v>8.6</v>
      </c>
      <c r="AG10" s="3" t="n">
        <v>6.1</v>
      </c>
      <c r="AH10" s="3" t="n">
        <v>9.1</v>
      </c>
      <c r="AI10" s="3" t="n">
        <v>8.2</v>
      </c>
      <c r="AJ10" s="3" t="n">
        <v>9.5</v>
      </c>
      <c r="AK10" s="3" t="n">
        <v>7.8</v>
      </c>
      <c r="AL10" s="3" t="n">
        <v>6</v>
      </c>
      <c r="AM10" s="3" t="n">
        <v>10.2</v>
      </c>
      <c r="AN10" s="3" t="n">
        <v>8.8</v>
      </c>
      <c r="AO10" s="3" t="n">
        <v>9.9</v>
      </c>
      <c r="AP10" s="3" t="n">
        <v>7.6</v>
      </c>
      <c r="AQ10" s="3" t="n">
        <v>10.1</v>
      </c>
      <c r="AR10" s="3" t="n">
        <v>9.3</v>
      </c>
      <c r="AS10" s="3" t="n">
        <v>10.1</v>
      </c>
      <c r="AT10" s="3" t="n">
        <v>5.7</v>
      </c>
      <c r="AU10" s="3" t="n">
        <v>6.3</v>
      </c>
      <c r="AV10" s="3" t="n">
        <v>9.9</v>
      </c>
      <c r="AW10" s="3" t="n">
        <v>9.6</v>
      </c>
      <c r="AX10" s="3" t="n">
        <v>8.2</v>
      </c>
      <c r="AY10" s="3" t="n">
        <v>11.8</v>
      </c>
      <c r="AZ10" s="3" t="n">
        <v>7.9</v>
      </c>
      <c r="BA10" s="3" t="n">
        <v>10.8</v>
      </c>
      <c r="BB10" s="3" t="n">
        <v>7.4</v>
      </c>
      <c r="BC10" s="3" t="n">
        <v>9</v>
      </c>
      <c r="BD10" s="3" t="n">
        <v>8.9</v>
      </c>
      <c r="BE10" s="3" t="n">
        <v>7.6</v>
      </c>
      <c r="BF10" s="3" t="n">
        <v>9.1</v>
      </c>
      <c r="BG10" s="3" t="n">
        <v>9.7</v>
      </c>
      <c r="BH10" s="3" t="n">
        <v>10.3</v>
      </c>
      <c r="BI10" s="3" t="n">
        <v>6.1</v>
      </c>
      <c r="BJ10" s="3" t="n">
        <v>9.5</v>
      </c>
      <c r="BK10" s="3" t="n">
        <v>9.1</v>
      </c>
      <c r="BL10" s="3" t="n">
        <v>6.3</v>
      </c>
      <c r="BM10" s="3" t="n">
        <v>8.4</v>
      </c>
      <c r="BN10" s="3" t="n">
        <v>7.3</v>
      </c>
      <c r="BO10" s="3" t="n">
        <v>6.7</v>
      </c>
      <c r="BP10" s="3" t="n">
        <v>10.7</v>
      </c>
      <c r="BQ10" s="3" t="n">
        <v>12</v>
      </c>
      <c r="BR10" s="3" t="n">
        <v>8.4</v>
      </c>
      <c r="BS10" s="3" t="n">
        <v>6.3</v>
      </c>
      <c r="BT10" s="3" t="n">
        <v>7.8</v>
      </c>
      <c r="BU10" s="3" t="n">
        <v>9.9</v>
      </c>
      <c r="BV10" s="3" t="n">
        <v>11.2</v>
      </c>
      <c r="BW10" s="3" t="n">
        <v>14.1</v>
      </c>
    </row>
    <row r="11" customFormat="false" ht="15" hidden="false" customHeight="false" outlineLevel="0" collapsed="false">
      <c r="B11" s="2" t="s">
        <v>32</v>
      </c>
      <c r="C11" s="3" t="n">
        <v>8</v>
      </c>
      <c r="D11" s="3" t="n">
        <v>10</v>
      </c>
      <c r="E11" s="3" t="n">
        <v>7.8</v>
      </c>
      <c r="F11" s="3" t="n">
        <v>4.3</v>
      </c>
      <c r="G11" s="3" t="n">
        <v>7.6</v>
      </c>
      <c r="H11" s="3" t="n">
        <v>10.9</v>
      </c>
      <c r="I11" s="3" t="n">
        <v>7.6</v>
      </c>
      <c r="J11" s="3" t="n">
        <v>10.3</v>
      </c>
      <c r="K11" s="3" t="n">
        <v>9.7</v>
      </c>
      <c r="L11" s="3" t="n">
        <v>9.3</v>
      </c>
      <c r="M11" s="3" t="n">
        <v>7</v>
      </c>
      <c r="N11" s="3" t="n">
        <v>6.3</v>
      </c>
      <c r="O11" s="3" t="n">
        <v>7.2</v>
      </c>
      <c r="P11" s="3" t="n">
        <v>7.3</v>
      </c>
      <c r="Q11" s="3" t="n">
        <v>8.9</v>
      </c>
      <c r="R11" s="3" t="n">
        <v>11.2</v>
      </c>
      <c r="S11" s="3" t="n">
        <v>6.6</v>
      </c>
      <c r="T11" s="3" t="n">
        <v>7.9</v>
      </c>
      <c r="U11" s="3" t="n">
        <v>9.1</v>
      </c>
      <c r="V11" s="3" t="n">
        <v>8.9</v>
      </c>
      <c r="W11" s="3" t="n">
        <v>8.1</v>
      </c>
      <c r="X11" s="3" t="n">
        <v>5</v>
      </c>
      <c r="Y11" s="3" t="n">
        <v>8.4</v>
      </c>
      <c r="Z11" s="3" t="n">
        <v>8.5</v>
      </c>
      <c r="AA11" s="3" t="n">
        <v>7.8</v>
      </c>
      <c r="AB11" s="3" t="n">
        <v>6.9</v>
      </c>
      <c r="AC11" s="3" t="n">
        <v>6.1</v>
      </c>
      <c r="AD11" s="3" t="n">
        <v>7.1</v>
      </c>
      <c r="AE11" s="3" t="n">
        <v>7.7</v>
      </c>
      <c r="AF11" s="3" t="n">
        <v>9.7</v>
      </c>
      <c r="AG11" s="3" t="n">
        <v>5.8</v>
      </c>
      <c r="AH11" s="3" t="n">
        <v>10</v>
      </c>
      <c r="AI11" s="3" t="n">
        <v>9</v>
      </c>
      <c r="AJ11" s="3" t="n">
        <v>9</v>
      </c>
      <c r="AK11" s="3" t="n">
        <v>7.2</v>
      </c>
      <c r="AL11" s="3" t="n">
        <v>7.4</v>
      </c>
      <c r="AM11" s="3" t="n">
        <v>10.4</v>
      </c>
      <c r="AN11" s="3" t="n">
        <v>9.9</v>
      </c>
      <c r="AO11" s="3" t="n">
        <v>10.2</v>
      </c>
      <c r="AP11" s="3" t="n">
        <v>5.9</v>
      </c>
      <c r="AQ11" s="3" t="n">
        <v>11.2</v>
      </c>
      <c r="AR11" s="3" t="n">
        <v>9.7</v>
      </c>
      <c r="AS11" s="3" t="n">
        <v>10</v>
      </c>
      <c r="AT11" s="3" t="n">
        <v>5.2</v>
      </c>
      <c r="AU11" s="3" t="n">
        <v>5.6</v>
      </c>
      <c r="AV11" s="3" t="n">
        <v>8.8</v>
      </c>
      <c r="AW11" s="3" t="n">
        <v>10.9</v>
      </c>
      <c r="AX11" s="3" t="n">
        <v>7.1</v>
      </c>
      <c r="AY11" s="3" t="n">
        <v>13.4</v>
      </c>
      <c r="AZ11" s="3" t="n">
        <v>9.7</v>
      </c>
      <c r="BA11" s="3" t="n">
        <v>10.7</v>
      </c>
      <c r="BB11" s="3" t="n">
        <v>7.3</v>
      </c>
      <c r="BC11" s="3" t="n">
        <v>10.1</v>
      </c>
      <c r="BD11" s="3" t="n">
        <v>8.4</v>
      </c>
      <c r="BE11" s="3" t="n">
        <v>7.4</v>
      </c>
      <c r="BF11" s="3" t="n">
        <v>8.8</v>
      </c>
      <c r="BG11" s="3" t="n">
        <v>10.8</v>
      </c>
      <c r="BH11" s="3" t="n">
        <v>10.1</v>
      </c>
      <c r="BI11" s="3" t="n">
        <v>7.1</v>
      </c>
      <c r="BJ11" s="3" t="n">
        <v>8.9</v>
      </c>
      <c r="BK11" s="3" t="n">
        <v>7.5</v>
      </c>
      <c r="BL11" s="3" t="n">
        <v>8.6</v>
      </c>
      <c r="BM11" s="3" t="n">
        <v>9</v>
      </c>
      <c r="BN11" s="3" t="n">
        <v>7.3</v>
      </c>
      <c r="BO11" s="3" t="n">
        <v>7.4</v>
      </c>
      <c r="BP11" s="3" t="n">
        <v>10.1</v>
      </c>
      <c r="BQ11" s="3" t="n">
        <v>12.5</v>
      </c>
      <c r="BR11" s="3" t="n">
        <v>9.5</v>
      </c>
      <c r="BS11" s="3" t="n">
        <v>7.5</v>
      </c>
      <c r="BT11" s="3" t="n">
        <v>7.5</v>
      </c>
      <c r="BU11" s="3" t="n">
        <v>10.1</v>
      </c>
      <c r="BV11" s="3" t="n">
        <v>9.7</v>
      </c>
      <c r="BW11" s="3" t="n">
        <v>14.5</v>
      </c>
    </row>
    <row r="12" customFormat="false" ht="15" hidden="false" customHeight="false" outlineLevel="0" collapsed="false">
      <c r="B12" s="2"/>
      <c r="C12" s="14" t="n">
        <f aca="false">AVERAGE(C7:C11)</f>
        <v>8.24</v>
      </c>
      <c r="D12" s="14" t="n">
        <f aca="false">AVERAGE(D7:D11)</f>
        <v>7.48</v>
      </c>
      <c r="E12" s="14" t="n">
        <f aca="false">AVERAGE(E7:E11)</f>
        <v>8.44</v>
      </c>
      <c r="F12" s="14" t="n">
        <f aca="false">AVERAGE(F7:F11)</f>
        <v>6</v>
      </c>
      <c r="G12" s="14" t="n">
        <f aca="false">AVERAGE(G7:G11)</f>
        <v>7.76</v>
      </c>
      <c r="H12" s="14" t="n">
        <f aca="false">AVERAGE(H7:H11)</f>
        <v>9.1</v>
      </c>
      <c r="I12" s="14" t="n">
        <f aca="false">AVERAGE(I7:I11)</f>
        <v>7.36</v>
      </c>
      <c r="J12" s="14" t="n">
        <f aca="false">AVERAGE(J7:J11)</f>
        <v>10.14</v>
      </c>
      <c r="K12" s="14" t="n">
        <f aca="false">AVERAGE(K7:K11)</f>
        <v>9.44</v>
      </c>
      <c r="L12" s="14" t="n">
        <f aca="false">AVERAGE(L7:L11)</f>
        <v>8.16</v>
      </c>
      <c r="M12" s="14" t="n">
        <f aca="false">AVERAGE(M7:M11)</f>
        <v>7.34</v>
      </c>
      <c r="N12" s="14" t="n">
        <f aca="false">AVERAGE(N7:N11)</f>
        <v>6.4</v>
      </c>
      <c r="O12" s="14" t="n">
        <f aca="false">AVERAGE(O7:O11)</f>
        <v>7.48</v>
      </c>
      <c r="P12" s="14" t="n">
        <f aca="false">AVERAGE(P7:P11)</f>
        <v>6.36</v>
      </c>
      <c r="Q12" s="14" t="n">
        <f aca="false">AVERAGE(Q7:Q11)</f>
        <v>8.38</v>
      </c>
      <c r="R12" s="14" t="n">
        <f aca="false">AVERAGE(R7:R11)</f>
        <v>10.48</v>
      </c>
      <c r="S12" s="14" t="n">
        <f aca="false">AVERAGE(S7:S11)</f>
        <v>7.18</v>
      </c>
      <c r="T12" s="14" t="n">
        <f aca="false">AVERAGE(T7:T11)</f>
        <v>8.26</v>
      </c>
      <c r="U12" s="14" t="n">
        <f aca="false">AVERAGE(U7:U11)</f>
        <v>9.5</v>
      </c>
      <c r="V12" s="14" t="n">
        <f aca="false">AVERAGE(V7:V11)</f>
        <v>9.9</v>
      </c>
      <c r="W12" s="14" t="n">
        <f aca="false">AVERAGE(W7:W11)</f>
        <v>7.86</v>
      </c>
      <c r="X12" s="14" t="n">
        <f aca="false">AVERAGE(X7:X11)</f>
        <v>6.36</v>
      </c>
      <c r="Y12" s="14" t="n">
        <f aca="false">AVERAGE(Y7:Y11)</f>
        <v>8.84</v>
      </c>
      <c r="Z12" s="14" t="n">
        <f aca="false">AVERAGE(Z7:Z11)</f>
        <v>8.08</v>
      </c>
      <c r="AA12" s="14" t="n">
        <f aca="false">AVERAGE(AA7:AA11)</f>
        <v>7.68</v>
      </c>
      <c r="AB12" s="14" t="n">
        <f aca="false">AVERAGE(AB7:AB11)</f>
        <v>7.4</v>
      </c>
      <c r="AC12" s="14" t="n">
        <f aca="false">AVERAGE(AC7:AC11)</f>
        <v>5.38</v>
      </c>
      <c r="AD12" s="14" t="n">
        <f aca="false">AVERAGE(AD7:AD11)</f>
        <v>6.6</v>
      </c>
      <c r="AE12" s="14" t="n">
        <f aca="false">AVERAGE(AE7:AE11)</f>
        <v>7.58</v>
      </c>
      <c r="AF12" s="14" t="n">
        <f aca="false">AVERAGE(AF7:AF11)</f>
        <v>10.18</v>
      </c>
      <c r="AG12" s="14" t="n">
        <f aca="false">AVERAGE(AG7:AG11)</f>
        <v>5.66</v>
      </c>
      <c r="AH12" s="14" t="n">
        <f aca="false">AVERAGE(AH7:AH11)</f>
        <v>8.78</v>
      </c>
      <c r="AI12" s="14" t="n">
        <f aca="false">AVERAGE(AI7:AI11)</f>
        <v>7.48</v>
      </c>
      <c r="AJ12" s="14" t="n">
        <f aca="false">AVERAGE(AJ7:AJ11)</f>
        <v>8.56</v>
      </c>
      <c r="AK12" s="14" t="n">
        <f aca="false">AVERAGE(AK7:AK11)</f>
        <v>7.52</v>
      </c>
      <c r="AL12" s="14" t="n">
        <f aca="false">AVERAGE(AL7:AL11)</f>
        <v>6.5</v>
      </c>
      <c r="AM12" s="14" t="n">
        <f aca="false">AVERAGE(AM7:AM11)</f>
        <v>9.56</v>
      </c>
      <c r="AN12" s="14" t="n">
        <f aca="false">AVERAGE(AN7:AN11)</f>
        <v>7.58</v>
      </c>
      <c r="AO12" s="14" t="n">
        <f aca="false">AVERAGE(AO7:AO11)</f>
        <v>9.98</v>
      </c>
      <c r="AP12" s="14" t="n">
        <f aca="false">AVERAGE(AP7:AP11)</f>
        <v>7.62</v>
      </c>
      <c r="AQ12" s="14" t="n">
        <f aca="false">AVERAGE(AQ7:AQ11)</f>
        <v>9.4</v>
      </c>
      <c r="AR12" s="14" t="n">
        <f aca="false">AVERAGE(AR7:AR11)</f>
        <v>10.04</v>
      </c>
      <c r="AS12" s="14" t="n">
        <f aca="false">AVERAGE(AS7:AS11)</f>
        <v>10.2</v>
      </c>
      <c r="AT12" s="14" t="n">
        <f aca="false">AVERAGE(AT7:AT11)</f>
        <v>6.58</v>
      </c>
      <c r="AU12" s="14" t="n">
        <f aca="false">AVERAGE(AU7:AU11)</f>
        <v>6.32</v>
      </c>
      <c r="AV12" s="14" t="n">
        <f aca="false">AVERAGE(AV7:AV11)</f>
        <v>9.14</v>
      </c>
      <c r="AW12" s="14" t="n">
        <f aca="false">AVERAGE(AW7:AW11)</f>
        <v>11</v>
      </c>
      <c r="AX12" s="14" t="n">
        <f aca="false">AVERAGE(AX7:AX11)</f>
        <v>9.2</v>
      </c>
      <c r="AY12" s="14" t="n">
        <f aca="false">AVERAGE(AY7:AY11)</f>
        <v>11.74</v>
      </c>
      <c r="AZ12" s="14" t="n">
        <f aca="false">AVERAGE(AZ7:AZ11)</f>
        <v>9.74</v>
      </c>
      <c r="BA12" s="14" t="n">
        <f aca="false">AVERAGE(BA7:BA11)</f>
        <v>9.7</v>
      </c>
      <c r="BB12" s="14" t="n">
        <f aca="false">AVERAGE(BB7:BB11)</f>
        <v>7.9</v>
      </c>
      <c r="BC12" s="14" t="n">
        <f aca="false">AVERAGE(BC7:BC11)</f>
        <v>9.1</v>
      </c>
      <c r="BD12" s="14" t="n">
        <f aca="false">AVERAGE(BD7:BD11)</f>
        <v>7.96</v>
      </c>
      <c r="BE12" s="14" t="n">
        <f aca="false">AVERAGE(BE7:BE11)</f>
        <v>8.78</v>
      </c>
      <c r="BF12" s="14" t="n">
        <f aca="false">AVERAGE(BF7:BF11)</f>
        <v>9.8</v>
      </c>
      <c r="BG12" s="14" t="n">
        <f aca="false">AVERAGE(BG7:BG11)</f>
        <v>11.18</v>
      </c>
      <c r="BH12" s="14" t="n">
        <f aca="false">AVERAGE(BH7:BH11)</f>
        <v>9.82</v>
      </c>
      <c r="BI12" s="14" t="n">
        <f aca="false">AVERAGE(BI7:BI11)</f>
        <v>6.12</v>
      </c>
      <c r="BJ12" s="14" t="n">
        <f aca="false">AVERAGE(BJ7:BJ11)</f>
        <v>9.5</v>
      </c>
      <c r="BK12" s="14" t="n">
        <f aca="false">AVERAGE(BK7:BK11)</f>
        <v>7.62</v>
      </c>
      <c r="BL12" s="14" t="n">
        <f aca="false">AVERAGE(BL7:BL11)</f>
        <v>7.06</v>
      </c>
      <c r="BM12" s="14" t="n">
        <f aca="false">AVERAGE(BM7:BM11)</f>
        <v>8.96</v>
      </c>
      <c r="BN12" s="14" t="n">
        <f aca="false">AVERAGE(BN7:BN11)</f>
        <v>8.7</v>
      </c>
      <c r="BO12" s="14" t="n">
        <f aca="false">AVERAGE(BO7:BO11)</f>
        <v>9.06</v>
      </c>
      <c r="BP12" s="14" t="n">
        <f aca="false">AVERAGE(BP7:BP11)</f>
        <v>9.9</v>
      </c>
      <c r="BQ12" s="14" t="n">
        <f aca="false">AVERAGE(BQ7:BQ11)</f>
        <v>11.32</v>
      </c>
      <c r="BR12" s="14" t="n">
        <f aca="false">AVERAGE(BR7:BR11)</f>
        <v>7.88</v>
      </c>
      <c r="BS12" s="14" t="n">
        <f aca="false">AVERAGE(BS7:BS11)</f>
        <v>6.24</v>
      </c>
      <c r="BT12" s="14" t="n">
        <f aca="false">AVERAGE(BT7:BT11)</f>
        <v>7.98</v>
      </c>
      <c r="BU12" s="14" t="n">
        <f aca="false">AVERAGE(BU7:BU11)</f>
        <v>10.3</v>
      </c>
      <c r="BV12" s="14" t="n">
        <f aca="false">AVERAGE(BV7:BV11)</f>
        <v>9.82</v>
      </c>
      <c r="BW12" s="14" t="n">
        <f aca="false">AVERAGE(BW7:BW11)</f>
        <v>12.46</v>
      </c>
    </row>
    <row r="13" customFormat="false" ht="15" hidden="false" customHeight="false" outlineLevel="0" collapsed="false">
      <c r="B13" s="1"/>
    </row>
    <row r="14" customFormat="false" ht="15" hidden="false" customHeight="false" outlineLevel="0" collapsed="false">
      <c r="B14" s="1"/>
    </row>
    <row r="15" customFormat="false" ht="15" hidden="false" customHeight="false" outlineLevel="0" collapsed="false">
      <c r="B15" s="1" t="s">
        <v>33</v>
      </c>
    </row>
    <row r="16" customFormat="false" ht="15" hidden="false" customHeight="false" outlineLevel="0" collapsed="false">
      <c r="B16" s="1"/>
    </row>
    <row r="17" customFormat="false" ht="15" hidden="false" customHeight="false" outlineLevel="0" collapsed="false">
      <c r="B17" s="2" t="s">
        <v>28</v>
      </c>
      <c r="C17" s="15" t="n">
        <v>11.7</v>
      </c>
      <c r="D17" s="15" t="n">
        <v>7.9</v>
      </c>
      <c r="E17" s="15" t="n">
        <v>11.5</v>
      </c>
      <c r="F17" s="15" t="n">
        <v>7.1</v>
      </c>
      <c r="G17" s="15" t="n">
        <v>9.8</v>
      </c>
      <c r="H17" s="15" t="n">
        <v>11.4</v>
      </c>
      <c r="I17" s="15" t="n">
        <v>9.2</v>
      </c>
      <c r="J17" s="15" t="n">
        <v>13.3</v>
      </c>
      <c r="K17" s="15" t="n">
        <v>11.6</v>
      </c>
      <c r="L17" s="15" t="n">
        <v>10</v>
      </c>
      <c r="M17" s="15" t="n">
        <v>7.8</v>
      </c>
      <c r="N17" s="15" t="n">
        <v>7.6</v>
      </c>
      <c r="O17" s="15" t="n">
        <v>8.7</v>
      </c>
      <c r="P17" s="15" t="n">
        <v>6.4</v>
      </c>
      <c r="Q17" s="15" t="n">
        <v>8.4</v>
      </c>
      <c r="R17" s="15" t="n">
        <v>14.5</v>
      </c>
      <c r="S17" s="15" t="n">
        <v>9.4</v>
      </c>
      <c r="T17" s="15" t="n">
        <v>8.8</v>
      </c>
      <c r="U17" s="15" t="n">
        <v>12.2</v>
      </c>
      <c r="V17" s="15" t="n">
        <v>12.7</v>
      </c>
      <c r="W17" s="15" t="n">
        <v>9.8</v>
      </c>
      <c r="X17" s="15" t="n">
        <v>7.9</v>
      </c>
      <c r="Y17" s="15" t="n">
        <v>10</v>
      </c>
      <c r="Z17" s="15" t="n">
        <v>9.8</v>
      </c>
      <c r="AA17" s="15" t="n">
        <v>9.3</v>
      </c>
      <c r="AB17" s="15" t="n">
        <v>10.8</v>
      </c>
      <c r="AC17" s="15" t="n">
        <v>7.1</v>
      </c>
      <c r="AD17" s="15" t="n">
        <v>7.2</v>
      </c>
      <c r="AE17" s="15" t="n">
        <v>10.4</v>
      </c>
      <c r="AF17" s="15" t="n">
        <v>13.3</v>
      </c>
      <c r="AG17" s="15" t="n">
        <v>6.7</v>
      </c>
      <c r="AH17" s="15" t="n">
        <v>10.2</v>
      </c>
      <c r="AI17" s="15" t="n">
        <v>8.4</v>
      </c>
      <c r="AJ17" s="15" t="n">
        <v>9.2</v>
      </c>
      <c r="AK17" s="15" t="n">
        <v>8.2</v>
      </c>
      <c r="AL17" s="15" t="n">
        <v>8.1</v>
      </c>
      <c r="AM17" s="15" t="n">
        <v>10.5</v>
      </c>
      <c r="AN17" s="15" t="n">
        <v>10.6</v>
      </c>
      <c r="AO17" s="15" t="n">
        <v>11.2</v>
      </c>
      <c r="AP17" s="15" t="n">
        <v>9.5</v>
      </c>
      <c r="AQ17" s="15" t="n">
        <v>9.2</v>
      </c>
      <c r="AR17" s="15" t="n">
        <v>12.9</v>
      </c>
      <c r="AS17" s="15" t="n">
        <v>13.6</v>
      </c>
      <c r="AT17" s="15" t="n">
        <v>8</v>
      </c>
      <c r="AU17" s="15" t="n">
        <v>7.7</v>
      </c>
      <c r="AV17" s="15" t="n">
        <v>10.7</v>
      </c>
      <c r="AW17" s="15" t="n">
        <v>14.1</v>
      </c>
      <c r="AX17" s="15" t="n">
        <v>11.2</v>
      </c>
      <c r="AY17" s="15" t="n">
        <v>13.7</v>
      </c>
      <c r="AZ17" s="15" t="n">
        <v>12.5</v>
      </c>
      <c r="BA17" s="15" t="n">
        <v>11.5</v>
      </c>
      <c r="BB17" s="15" t="n">
        <v>11.3</v>
      </c>
      <c r="BC17" s="15" t="n">
        <v>9.1</v>
      </c>
      <c r="BD17" s="15" t="n">
        <v>8.6</v>
      </c>
      <c r="BE17" s="15" t="n">
        <v>13.6</v>
      </c>
      <c r="BF17" s="15" t="n">
        <v>10.2</v>
      </c>
      <c r="BG17" s="15" t="n">
        <v>15.1</v>
      </c>
      <c r="BH17" s="15" t="n">
        <v>9.7</v>
      </c>
      <c r="BI17" s="15" t="n">
        <v>7</v>
      </c>
      <c r="BJ17" s="15" t="n">
        <v>12.5</v>
      </c>
      <c r="BK17" s="15" t="n">
        <v>10.6</v>
      </c>
      <c r="BL17" s="15" t="n">
        <v>9.1</v>
      </c>
      <c r="BM17" s="15" t="n">
        <v>10.5</v>
      </c>
      <c r="BN17" s="15" t="n">
        <v>11.9</v>
      </c>
      <c r="BO17" s="15" t="n">
        <v>14.6</v>
      </c>
      <c r="BP17" s="15" t="n">
        <v>10.6</v>
      </c>
      <c r="BQ17" s="15" t="n">
        <v>10.4</v>
      </c>
      <c r="BR17" s="15" t="n">
        <v>8.6</v>
      </c>
      <c r="BS17" s="15" t="n">
        <v>7.7</v>
      </c>
      <c r="BT17" s="15" t="n">
        <v>10.3</v>
      </c>
      <c r="BU17" s="15" t="n">
        <v>12</v>
      </c>
      <c r="BV17" s="15" t="n">
        <v>9</v>
      </c>
      <c r="BW17" s="15" t="n">
        <v>12.5</v>
      </c>
    </row>
    <row r="18" customFormat="false" ht="15" hidden="false" customHeight="false" outlineLevel="0" collapsed="false">
      <c r="B18" s="2" t="s">
        <v>29</v>
      </c>
      <c r="C18" s="15" t="n">
        <v>9.8</v>
      </c>
      <c r="D18" s="15" t="n">
        <v>9</v>
      </c>
      <c r="E18" s="15" t="n">
        <v>13</v>
      </c>
      <c r="F18" s="15" t="n">
        <v>8.8</v>
      </c>
      <c r="G18" s="15" t="n">
        <v>9.1</v>
      </c>
      <c r="H18" s="15" t="n">
        <v>11.2</v>
      </c>
      <c r="I18" s="15" t="n">
        <v>8.8</v>
      </c>
      <c r="J18" s="15" t="n">
        <v>13</v>
      </c>
      <c r="K18" s="15" t="n">
        <v>11.8</v>
      </c>
      <c r="L18" s="15" t="n">
        <v>9.4</v>
      </c>
      <c r="M18" s="15" t="n">
        <v>9.1</v>
      </c>
      <c r="N18" s="15" t="n">
        <v>9.5</v>
      </c>
      <c r="O18" s="15" t="n">
        <v>12.4</v>
      </c>
      <c r="P18" s="15" t="n">
        <v>7.4</v>
      </c>
      <c r="Q18" s="15" t="n">
        <v>11.8</v>
      </c>
      <c r="R18" s="15" t="n">
        <v>14.8</v>
      </c>
      <c r="S18" s="15" t="n">
        <v>7.9</v>
      </c>
      <c r="T18" s="15" t="n">
        <v>9.8</v>
      </c>
      <c r="U18" s="15" t="n">
        <v>11.4</v>
      </c>
      <c r="V18" s="15" t="n">
        <v>12.8</v>
      </c>
      <c r="W18" s="15" t="n">
        <v>9.8</v>
      </c>
      <c r="X18" s="15" t="n">
        <v>9.1</v>
      </c>
      <c r="Y18" s="15" t="n">
        <v>11.7</v>
      </c>
      <c r="Z18" s="15" t="n">
        <v>8</v>
      </c>
      <c r="AA18" s="15" t="n">
        <v>10</v>
      </c>
      <c r="AB18" s="15" t="n">
        <v>9.3</v>
      </c>
      <c r="AC18" s="15" t="n">
        <v>5.1</v>
      </c>
      <c r="AD18" s="15" t="n">
        <v>7.1</v>
      </c>
      <c r="AE18" s="15" t="n">
        <v>11.2</v>
      </c>
      <c r="AF18" s="15" t="n">
        <v>14</v>
      </c>
      <c r="AG18" s="15" t="n">
        <v>7.4</v>
      </c>
      <c r="AH18" s="15" t="n">
        <v>9.6</v>
      </c>
      <c r="AI18" s="15" t="n">
        <v>9</v>
      </c>
      <c r="AJ18" s="15" t="n">
        <v>10</v>
      </c>
      <c r="AK18" s="15" t="n">
        <v>10.2</v>
      </c>
      <c r="AL18" s="15" t="n">
        <v>7.5</v>
      </c>
      <c r="AM18" s="15" t="n">
        <v>11.9</v>
      </c>
      <c r="AN18" s="15" t="n">
        <v>8.4</v>
      </c>
      <c r="AO18" s="15" t="n">
        <v>12.1</v>
      </c>
      <c r="AP18" s="15" t="n">
        <v>9.5</v>
      </c>
      <c r="AQ18" s="15" t="n">
        <v>10.2</v>
      </c>
      <c r="AR18" s="15" t="n">
        <v>13.6</v>
      </c>
      <c r="AS18" s="15" t="n">
        <v>13.2</v>
      </c>
      <c r="AT18" s="15" t="n">
        <v>9.1</v>
      </c>
      <c r="AU18" s="15" t="n">
        <v>7.4</v>
      </c>
      <c r="AV18" s="15" t="n">
        <v>10.1</v>
      </c>
      <c r="AW18" s="15" t="n">
        <v>13.4</v>
      </c>
      <c r="AX18" s="15" t="n">
        <v>10.8</v>
      </c>
      <c r="AY18" s="15" t="n">
        <v>13.2</v>
      </c>
      <c r="AZ18" s="15" t="n">
        <v>13.3</v>
      </c>
      <c r="BA18" s="15" t="n">
        <v>10.1</v>
      </c>
      <c r="BB18" s="15" t="n">
        <v>10.8</v>
      </c>
      <c r="BC18" s="15" t="n">
        <v>9.5</v>
      </c>
      <c r="BD18" s="15" t="n">
        <v>8.7</v>
      </c>
      <c r="BE18" s="15" t="n">
        <v>12.8</v>
      </c>
      <c r="BF18" s="15" t="n">
        <v>11.5</v>
      </c>
      <c r="BG18" s="15" t="n">
        <v>15.1</v>
      </c>
      <c r="BH18" s="15" t="n">
        <v>12.1</v>
      </c>
      <c r="BI18" s="15" t="n">
        <v>7</v>
      </c>
      <c r="BJ18" s="15" t="n">
        <v>11</v>
      </c>
      <c r="BK18" s="15" t="n">
        <v>8.2</v>
      </c>
      <c r="BL18" s="15" t="n">
        <v>8.4</v>
      </c>
      <c r="BM18" s="15" t="n">
        <v>10.5</v>
      </c>
      <c r="BN18" s="15" t="n">
        <v>10.7</v>
      </c>
      <c r="BO18" s="15" t="n">
        <v>13.7</v>
      </c>
      <c r="BP18" s="15" t="n">
        <v>11.3</v>
      </c>
      <c r="BQ18" s="15" t="n">
        <v>13.7</v>
      </c>
      <c r="BR18" s="15" t="n">
        <v>9.3</v>
      </c>
      <c r="BS18" s="15" t="n">
        <v>7.8</v>
      </c>
      <c r="BT18" s="15" t="n">
        <v>9.6</v>
      </c>
      <c r="BU18" s="15" t="n">
        <v>11.6</v>
      </c>
      <c r="BV18" s="15" t="n">
        <v>13.3</v>
      </c>
      <c r="BW18" s="15" t="n">
        <v>14.3</v>
      </c>
    </row>
    <row r="19" customFormat="false" ht="15" hidden="false" customHeight="false" outlineLevel="0" collapsed="false">
      <c r="B19" s="2" t="s">
        <v>30</v>
      </c>
      <c r="C19" s="15" t="n">
        <v>9.7</v>
      </c>
      <c r="D19" s="15" t="n">
        <v>9.7</v>
      </c>
      <c r="E19" s="15" t="n">
        <v>11.2</v>
      </c>
      <c r="F19" s="15" t="n">
        <v>9.6</v>
      </c>
      <c r="G19" s="15" t="n">
        <v>9</v>
      </c>
      <c r="H19" s="15" t="n">
        <v>10.9</v>
      </c>
      <c r="I19" s="15" t="n">
        <v>8.5</v>
      </c>
      <c r="J19" s="15" t="n">
        <v>12.5</v>
      </c>
      <c r="K19" s="15" t="n">
        <v>11.6</v>
      </c>
      <c r="L19" s="15" t="n">
        <v>8.8</v>
      </c>
      <c r="M19" s="15" t="n">
        <v>8.6</v>
      </c>
      <c r="N19" s="15" t="n">
        <v>7.8</v>
      </c>
      <c r="O19" s="15" t="n">
        <v>8.6</v>
      </c>
      <c r="P19" s="15" t="n">
        <v>9.2</v>
      </c>
      <c r="Q19" s="15" t="n">
        <v>11.8</v>
      </c>
      <c r="R19" s="15" t="n">
        <v>11.8</v>
      </c>
      <c r="S19" s="15" t="n">
        <v>7.9</v>
      </c>
      <c r="T19" s="15" t="n">
        <v>12.4</v>
      </c>
      <c r="U19" s="15" t="n">
        <v>10.3</v>
      </c>
      <c r="V19" s="15" t="n">
        <v>10.7</v>
      </c>
      <c r="W19" s="15" t="n">
        <v>9.4</v>
      </c>
      <c r="X19" s="15" t="n">
        <v>8.4</v>
      </c>
      <c r="Y19" s="15" t="n">
        <v>11.8</v>
      </c>
      <c r="Z19" s="15" t="n">
        <v>10.2</v>
      </c>
      <c r="AA19" s="15" t="n">
        <v>8.2</v>
      </c>
      <c r="AB19" s="15" t="n">
        <v>9.2</v>
      </c>
      <c r="AC19" s="15" t="n">
        <v>8.2</v>
      </c>
      <c r="AD19" s="15" t="n">
        <v>9.8</v>
      </c>
      <c r="AE19" s="15" t="n">
        <v>10.9</v>
      </c>
      <c r="AF19" s="15" t="n">
        <v>13.1</v>
      </c>
      <c r="AG19" s="15" t="n">
        <v>8.3</v>
      </c>
      <c r="AH19" s="15" t="n">
        <v>9.9</v>
      </c>
      <c r="AI19" s="15" t="n">
        <v>9.8</v>
      </c>
      <c r="AJ19" s="15" t="n">
        <v>10.6</v>
      </c>
      <c r="AK19" s="15" t="n">
        <v>8.8</v>
      </c>
      <c r="AL19" s="15" t="n">
        <v>7.6</v>
      </c>
      <c r="AM19" s="15" t="n">
        <v>12.2</v>
      </c>
      <c r="AN19" s="15" t="n">
        <v>9</v>
      </c>
      <c r="AO19" s="15" t="n">
        <v>11</v>
      </c>
      <c r="AP19" s="15" t="n">
        <v>9.9</v>
      </c>
      <c r="AQ19" s="15" t="n">
        <v>10.8</v>
      </c>
      <c r="AR19" s="15" t="n">
        <v>10.6</v>
      </c>
      <c r="AS19" s="15" t="n">
        <v>12</v>
      </c>
      <c r="AT19" s="15" t="n">
        <v>8.6</v>
      </c>
      <c r="AU19" s="15" t="n">
        <v>7.6</v>
      </c>
      <c r="AV19" s="15" t="n">
        <v>11.7</v>
      </c>
      <c r="AW19" s="15" t="n">
        <v>12.6</v>
      </c>
      <c r="AX19" s="15" t="n">
        <v>11</v>
      </c>
      <c r="AY19" s="15" t="n">
        <v>13.6</v>
      </c>
      <c r="AZ19" s="15" t="n">
        <v>12</v>
      </c>
      <c r="BA19" s="15" t="n">
        <v>11.6</v>
      </c>
      <c r="BB19" s="15" t="n">
        <v>9.7</v>
      </c>
      <c r="BC19" s="15" t="n">
        <v>10.2</v>
      </c>
      <c r="BD19" s="15" t="n">
        <v>9.1</v>
      </c>
      <c r="BE19" s="15" t="n">
        <v>10.9</v>
      </c>
      <c r="BF19" s="15" t="n">
        <v>13</v>
      </c>
      <c r="BG19" s="15" t="n">
        <v>13.3</v>
      </c>
      <c r="BH19" s="15" t="n">
        <v>12.8</v>
      </c>
      <c r="BI19" s="15" t="n">
        <v>7.8</v>
      </c>
      <c r="BJ19" s="15" t="n">
        <v>11.1</v>
      </c>
      <c r="BK19" s="15" t="n">
        <v>9.3</v>
      </c>
      <c r="BL19" s="15" t="n">
        <v>8.2</v>
      </c>
      <c r="BM19" s="15" t="n">
        <v>10</v>
      </c>
      <c r="BN19" s="15" t="n">
        <v>9.9</v>
      </c>
      <c r="BO19" s="15" t="n">
        <v>11.2</v>
      </c>
      <c r="BP19" s="15" t="n">
        <v>12.2</v>
      </c>
      <c r="BQ19" s="15" t="n">
        <v>14.5</v>
      </c>
      <c r="BR19" s="15" t="n">
        <v>9.2</v>
      </c>
      <c r="BS19" s="15" t="n">
        <v>7.9</v>
      </c>
      <c r="BT19" s="15" t="n">
        <v>8.2</v>
      </c>
      <c r="BU19" s="15" t="n">
        <v>11.8</v>
      </c>
      <c r="BV19" s="15" t="n">
        <v>12.4</v>
      </c>
      <c r="BW19" s="15" t="n">
        <v>15.6</v>
      </c>
    </row>
    <row r="20" customFormat="false" ht="15" hidden="false" customHeight="false" outlineLevel="0" collapsed="false">
      <c r="B20" s="2" t="s">
        <v>31</v>
      </c>
      <c r="C20" s="15" t="n">
        <v>10.4</v>
      </c>
      <c r="D20" s="15" t="n">
        <v>12.2</v>
      </c>
      <c r="E20" s="15" t="n">
        <v>11</v>
      </c>
      <c r="F20" s="15" t="n">
        <v>7.3</v>
      </c>
      <c r="G20" s="15" t="n">
        <v>8.9</v>
      </c>
      <c r="H20" s="15" t="n">
        <v>11.8</v>
      </c>
      <c r="I20" s="15" t="n">
        <v>10.6</v>
      </c>
      <c r="J20" s="15" t="n">
        <v>13</v>
      </c>
      <c r="K20" s="15" t="n">
        <v>11.7</v>
      </c>
      <c r="L20" s="15" t="n">
        <v>9.6</v>
      </c>
      <c r="M20" s="15" t="n">
        <v>8.3</v>
      </c>
      <c r="N20" s="15" t="n">
        <v>7.1</v>
      </c>
      <c r="O20" s="15" t="n">
        <v>8.1</v>
      </c>
      <c r="P20" s="15" t="n">
        <v>9.6</v>
      </c>
      <c r="Q20" s="15" t="n">
        <v>10.6</v>
      </c>
      <c r="R20" s="15" t="n">
        <v>12.2</v>
      </c>
      <c r="S20" s="15" t="n">
        <v>7.8</v>
      </c>
      <c r="T20" s="15" t="n">
        <v>11.1</v>
      </c>
      <c r="U20" s="15" t="n">
        <v>9.9</v>
      </c>
      <c r="V20" s="15" t="n">
        <v>12.8</v>
      </c>
      <c r="W20" s="15" t="n">
        <v>9.6</v>
      </c>
      <c r="X20" s="15" t="n">
        <v>7.7</v>
      </c>
      <c r="Y20" s="15" t="n">
        <v>9.8</v>
      </c>
      <c r="Z20" s="15" t="n">
        <v>10</v>
      </c>
      <c r="AA20" s="15" t="n">
        <v>8.7</v>
      </c>
      <c r="AB20" s="15" t="n">
        <v>7.7</v>
      </c>
      <c r="AC20" s="15" t="n">
        <v>8.6</v>
      </c>
      <c r="AD20" s="15" t="n">
        <v>10.5</v>
      </c>
      <c r="AE20" s="15" t="n">
        <v>9.8</v>
      </c>
      <c r="AF20" s="15" t="n">
        <v>11.1</v>
      </c>
      <c r="AG20" s="15" t="n">
        <v>6.9</v>
      </c>
      <c r="AH20" s="15" t="n">
        <v>10.7</v>
      </c>
      <c r="AI20" s="15" t="n">
        <v>10.4</v>
      </c>
      <c r="AJ20" s="15" t="n">
        <v>11.8</v>
      </c>
      <c r="AK20" s="15" t="n">
        <v>9.2</v>
      </c>
      <c r="AL20" s="15" t="n">
        <v>8.1</v>
      </c>
      <c r="AM20" s="15" t="n">
        <v>13.1</v>
      </c>
      <c r="AN20" s="15" t="n">
        <v>10.5</v>
      </c>
      <c r="AO20" s="15" t="n">
        <v>11.2</v>
      </c>
      <c r="AP20" s="15" t="n">
        <v>8.5</v>
      </c>
      <c r="AQ20" s="15" t="n">
        <v>13.9</v>
      </c>
      <c r="AR20" s="15" t="n">
        <v>10.2</v>
      </c>
      <c r="AS20" s="15" t="n">
        <v>12.6</v>
      </c>
      <c r="AT20" s="15" t="n">
        <v>6.4</v>
      </c>
      <c r="AU20" s="15" t="n">
        <v>7.4</v>
      </c>
      <c r="AV20" s="15" t="n">
        <v>10.8</v>
      </c>
      <c r="AW20" s="15" t="n">
        <v>12.1</v>
      </c>
      <c r="AX20" s="15" t="n">
        <v>9.3</v>
      </c>
      <c r="AY20" s="15" t="n">
        <v>15.4</v>
      </c>
      <c r="AZ20" s="15" t="n">
        <v>10</v>
      </c>
      <c r="BA20" s="15" t="n">
        <v>12.2</v>
      </c>
      <c r="BB20" s="15" t="n">
        <v>8.9</v>
      </c>
      <c r="BC20" s="15" t="n">
        <v>10.3</v>
      </c>
      <c r="BD20" s="15" t="n">
        <v>10</v>
      </c>
      <c r="BE20" s="15" t="n">
        <v>9.3</v>
      </c>
      <c r="BF20" s="15" t="n">
        <v>12.4</v>
      </c>
      <c r="BG20" s="15" t="n">
        <v>11.8</v>
      </c>
      <c r="BH20" s="15" t="n">
        <v>12.2</v>
      </c>
      <c r="BI20" s="15" t="n">
        <v>8.1</v>
      </c>
      <c r="BJ20" s="15" t="n">
        <v>10.8</v>
      </c>
      <c r="BK20" s="15" t="n">
        <v>9.9</v>
      </c>
      <c r="BL20" s="15" t="n">
        <v>8.7</v>
      </c>
      <c r="BM20" s="15" t="n">
        <v>9.8</v>
      </c>
      <c r="BN20" s="15" t="n">
        <v>8.6</v>
      </c>
      <c r="BO20" s="15" t="n">
        <v>8.6</v>
      </c>
      <c r="BP20" s="15" t="n">
        <v>12.8</v>
      </c>
      <c r="BQ20" s="15" t="n">
        <v>15.2</v>
      </c>
      <c r="BR20" s="15" t="n">
        <v>9.9</v>
      </c>
      <c r="BS20" s="15" t="n">
        <v>8.1</v>
      </c>
      <c r="BT20" s="15" t="n">
        <v>8.4</v>
      </c>
      <c r="BU20" s="15" t="n">
        <v>12.2</v>
      </c>
      <c r="BV20" s="15" t="n">
        <v>13.4</v>
      </c>
      <c r="BW20" s="15" t="n">
        <v>16.1</v>
      </c>
    </row>
    <row r="21" customFormat="false" ht="15" hidden="false" customHeight="false" outlineLevel="0" collapsed="false">
      <c r="B21" s="2" t="s">
        <v>32</v>
      </c>
      <c r="C21" s="15" t="n">
        <v>9.6</v>
      </c>
      <c r="D21" s="15" t="n">
        <v>12.4</v>
      </c>
      <c r="E21" s="15" t="n">
        <v>8.5</v>
      </c>
      <c r="F21" s="15" t="n">
        <v>6.6</v>
      </c>
      <c r="G21" s="15" t="n">
        <v>9.3</v>
      </c>
      <c r="H21" s="15" t="n">
        <v>14.2</v>
      </c>
      <c r="I21" s="15" t="n">
        <v>9</v>
      </c>
      <c r="J21" s="15" t="n">
        <v>12</v>
      </c>
      <c r="K21" s="15" t="n">
        <v>13.6</v>
      </c>
      <c r="L21" s="15" t="n">
        <v>10.9</v>
      </c>
      <c r="M21" s="15" t="n">
        <v>8.1</v>
      </c>
      <c r="N21" s="15" t="n">
        <v>7.8</v>
      </c>
      <c r="O21" s="15" t="n">
        <v>7.8</v>
      </c>
      <c r="P21" s="15" t="n">
        <v>11.3</v>
      </c>
      <c r="Q21" s="15" t="n">
        <v>11.7</v>
      </c>
      <c r="R21" s="15" t="n">
        <v>12</v>
      </c>
      <c r="S21" s="15" t="n">
        <v>8.1</v>
      </c>
      <c r="T21" s="15" t="n">
        <v>9.8</v>
      </c>
      <c r="U21" s="15" t="n">
        <v>11.2</v>
      </c>
      <c r="V21" s="15" t="n">
        <v>10.4</v>
      </c>
      <c r="W21" s="15" t="n">
        <v>9</v>
      </c>
      <c r="X21" s="15" t="n">
        <v>7.8</v>
      </c>
      <c r="Y21" s="15" t="n">
        <v>10.8</v>
      </c>
      <c r="Z21" s="15" t="n">
        <v>10.9</v>
      </c>
      <c r="AA21" s="15" t="n">
        <v>11.7</v>
      </c>
      <c r="AB21" s="15" t="n">
        <v>9</v>
      </c>
      <c r="AC21" s="15" t="n">
        <v>8.4</v>
      </c>
      <c r="AD21" s="15" t="n">
        <v>13.8</v>
      </c>
      <c r="AE21" s="15" t="n">
        <v>11</v>
      </c>
      <c r="AF21" s="15" t="n">
        <v>10.8</v>
      </c>
      <c r="AG21" s="15" t="n">
        <v>11.9</v>
      </c>
      <c r="AH21" s="15" t="n">
        <v>12.1</v>
      </c>
      <c r="AI21" s="15" t="n">
        <v>10.8</v>
      </c>
      <c r="AJ21" s="15" t="n">
        <v>12.5</v>
      </c>
      <c r="AK21" s="15" t="n">
        <v>8.2</v>
      </c>
      <c r="AL21" s="15" t="n">
        <v>8.2</v>
      </c>
      <c r="AM21" s="15" t="n">
        <v>12.9</v>
      </c>
      <c r="AN21" s="15" t="n">
        <v>13.1</v>
      </c>
      <c r="AO21" s="15" t="n">
        <v>13.2</v>
      </c>
      <c r="AP21" s="15" t="n">
        <v>7.8</v>
      </c>
      <c r="AQ21" s="15" t="n">
        <v>13.4</v>
      </c>
      <c r="AR21" s="15" t="n">
        <v>10.6</v>
      </c>
      <c r="AS21" s="15" t="n">
        <v>10.6</v>
      </c>
      <c r="AT21" s="15" t="n">
        <v>7.4</v>
      </c>
      <c r="AU21" s="15" t="n">
        <v>6.5</v>
      </c>
      <c r="AV21" s="15" t="n">
        <v>11.2</v>
      </c>
      <c r="AW21" s="15" t="n">
        <v>13.8</v>
      </c>
      <c r="AX21" s="15" t="n">
        <v>9</v>
      </c>
      <c r="AY21" s="15" t="n">
        <v>16.8</v>
      </c>
      <c r="AZ21" s="15" t="n">
        <v>11.2</v>
      </c>
      <c r="BA21" s="15" t="n">
        <v>11.4</v>
      </c>
      <c r="BB21" s="15" t="n">
        <v>8.7</v>
      </c>
      <c r="BC21" s="15" t="n">
        <v>10.9</v>
      </c>
      <c r="BD21" s="15" t="n">
        <v>10.7</v>
      </c>
      <c r="BE21" s="15" t="n">
        <v>10.5</v>
      </c>
      <c r="BF21" s="15" t="n">
        <v>10.8</v>
      </c>
      <c r="BG21" s="15" t="n">
        <v>12.5</v>
      </c>
      <c r="BH21" s="15" t="n">
        <v>11.9</v>
      </c>
      <c r="BI21" s="15" t="n">
        <v>8.7</v>
      </c>
      <c r="BJ21" s="15" t="n">
        <v>10.3</v>
      </c>
      <c r="BK21" s="15" t="n">
        <v>8.9</v>
      </c>
      <c r="BL21" s="15" t="n">
        <v>10.2</v>
      </c>
      <c r="BM21" s="15" t="n">
        <v>10.1</v>
      </c>
      <c r="BN21" s="15" t="n">
        <v>8.4</v>
      </c>
      <c r="BO21" s="15" t="n">
        <v>9.1</v>
      </c>
      <c r="BP21" s="15" t="n">
        <v>12.6</v>
      </c>
      <c r="BQ21" s="15" t="n">
        <v>14.7</v>
      </c>
      <c r="BR21" s="15" t="n">
        <v>11.1</v>
      </c>
      <c r="BS21" s="15" t="n">
        <v>9.7</v>
      </c>
      <c r="BT21" s="15" t="n">
        <v>9.3</v>
      </c>
      <c r="BU21" s="15" t="n">
        <v>11.5</v>
      </c>
      <c r="BV21" s="15" t="n">
        <v>11.4</v>
      </c>
      <c r="BW21" s="15" t="n">
        <v>16.4</v>
      </c>
    </row>
    <row r="22" customFormat="false" ht="15" hidden="false" customHeight="false" outlineLevel="0" collapsed="false">
      <c r="B22" s="2"/>
      <c r="C22" s="14" t="n">
        <f aca="false">AVERAGE(C17:C21)</f>
        <v>10.24</v>
      </c>
      <c r="D22" s="14" t="n">
        <f aca="false">AVERAGE(D17:D21)</f>
        <v>10.24</v>
      </c>
      <c r="E22" s="14" t="n">
        <f aca="false">AVERAGE(E17:E21)</f>
        <v>11.04</v>
      </c>
      <c r="F22" s="14" t="n">
        <f aca="false">AVERAGE(F17:F21)</f>
        <v>7.88</v>
      </c>
      <c r="G22" s="14" t="n">
        <f aca="false">AVERAGE(G17:G21)</f>
        <v>9.22</v>
      </c>
      <c r="H22" s="14" t="n">
        <f aca="false">AVERAGE(H17:H21)</f>
        <v>11.9</v>
      </c>
      <c r="I22" s="14" t="n">
        <f aca="false">AVERAGE(I17:I21)</f>
        <v>9.22</v>
      </c>
      <c r="J22" s="14" t="n">
        <f aca="false">AVERAGE(J17:J21)</f>
        <v>12.76</v>
      </c>
      <c r="K22" s="14" t="n">
        <f aca="false">AVERAGE(K17:K21)</f>
        <v>12.06</v>
      </c>
      <c r="L22" s="14" t="n">
        <f aca="false">AVERAGE(L17:L21)</f>
        <v>9.74</v>
      </c>
      <c r="M22" s="14" t="n">
        <f aca="false">AVERAGE(M17:M21)</f>
        <v>8.38</v>
      </c>
      <c r="N22" s="14" t="n">
        <f aca="false">AVERAGE(N17:N21)</f>
        <v>7.96</v>
      </c>
      <c r="O22" s="14" t="n">
        <f aca="false">AVERAGE(O17:O21)</f>
        <v>9.12</v>
      </c>
      <c r="P22" s="14" t="n">
        <f aca="false">AVERAGE(P17:P21)</f>
        <v>8.78</v>
      </c>
      <c r="Q22" s="14" t="n">
        <f aca="false">AVERAGE(Q17:Q21)</f>
        <v>10.86</v>
      </c>
      <c r="R22" s="14" t="n">
        <f aca="false">AVERAGE(R17:R21)</f>
        <v>13.06</v>
      </c>
      <c r="S22" s="14" t="n">
        <f aca="false">AVERAGE(S17:S21)</f>
        <v>8.22</v>
      </c>
      <c r="T22" s="14" t="n">
        <f aca="false">AVERAGE(T17:T21)</f>
        <v>10.38</v>
      </c>
      <c r="U22" s="14" t="n">
        <f aca="false">AVERAGE(U17:U21)</f>
        <v>11</v>
      </c>
      <c r="V22" s="14" t="n">
        <f aca="false">AVERAGE(V17:V21)</f>
        <v>11.88</v>
      </c>
      <c r="W22" s="14" t="n">
        <f aca="false">AVERAGE(W17:W21)</f>
        <v>9.52</v>
      </c>
      <c r="X22" s="14" t="n">
        <f aca="false">AVERAGE(X17:X21)</f>
        <v>8.18</v>
      </c>
      <c r="Y22" s="14" t="n">
        <f aca="false">AVERAGE(Y17:Y21)</f>
        <v>10.82</v>
      </c>
      <c r="Z22" s="14" t="n">
        <f aca="false">AVERAGE(Z17:Z21)</f>
        <v>9.78</v>
      </c>
      <c r="AA22" s="14" t="n">
        <f aca="false">AVERAGE(AA17:AA21)</f>
        <v>9.58</v>
      </c>
      <c r="AB22" s="14" t="n">
        <f aca="false">AVERAGE(AB17:AB21)</f>
        <v>9.2</v>
      </c>
      <c r="AC22" s="14" t="n">
        <f aca="false">AVERAGE(AC17:AC21)</f>
        <v>7.48</v>
      </c>
      <c r="AD22" s="14" t="n">
        <f aca="false">AVERAGE(AD17:AD21)</f>
        <v>9.68</v>
      </c>
      <c r="AE22" s="14" t="n">
        <f aca="false">AVERAGE(AE17:AE21)</f>
        <v>10.66</v>
      </c>
      <c r="AF22" s="14" t="n">
        <f aca="false">AVERAGE(AF17:AF21)</f>
        <v>12.46</v>
      </c>
      <c r="AG22" s="14" t="n">
        <f aca="false">AVERAGE(AG17:AG21)</f>
        <v>8.24</v>
      </c>
      <c r="AH22" s="14" t="n">
        <f aca="false">AVERAGE(AH17:AH21)</f>
        <v>10.5</v>
      </c>
      <c r="AI22" s="14" t="n">
        <f aca="false">AVERAGE(AI17:AI21)</f>
        <v>9.68</v>
      </c>
      <c r="AJ22" s="14" t="n">
        <f aca="false">AVERAGE(AJ17:AJ21)</f>
        <v>10.82</v>
      </c>
      <c r="AK22" s="14" t="n">
        <f aca="false">AVERAGE(AK17:AK21)</f>
        <v>8.92</v>
      </c>
      <c r="AL22" s="14" t="n">
        <f aca="false">AVERAGE(AL17:AL21)</f>
        <v>7.9</v>
      </c>
      <c r="AM22" s="14" t="n">
        <f aca="false">AVERAGE(AM17:AM21)</f>
        <v>12.12</v>
      </c>
      <c r="AN22" s="14" t="n">
        <f aca="false">AVERAGE(AN17:AN21)</f>
        <v>10.32</v>
      </c>
      <c r="AO22" s="14" t="n">
        <f aca="false">AVERAGE(AO17:AO21)</f>
        <v>11.74</v>
      </c>
      <c r="AP22" s="14" t="n">
        <f aca="false">AVERAGE(AP17:AP21)</f>
        <v>9.04</v>
      </c>
      <c r="AQ22" s="14" t="n">
        <f aca="false">AVERAGE(AQ17:AQ21)</f>
        <v>11.5</v>
      </c>
      <c r="AR22" s="14" t="n">
        <f aca="false">AVERAGE(AR17:AR21)</f>
        <v>11.58</v>
      </c>
      <c r="AS22" s="14" t="n">
        <f aca="false">AVERAGE(AS17:AS21)</f>
        <v>12.4</v>
      </c>
      <c r="AT22" s="14" t="n">
        <f aca="false">AVERAGE(AT17:AT21)</f>
        <v>7.9</v>
      </c>
      <c r="AU22" s="14" t="n">
        <f aca="false">AVERAGE(AU17:AU21)</f>
        <v>7.32</v>
      </c>
      <c r="AV22" s="14" t="n">
        <f aca="false">AVERAGE(AV17:AV21)</f>
        <v>10.9</v>
      </c>
      <c r="AW22" s="14" t="n">
        <f aca="false">AVERAGE(AW17:AW21)</f>
        <v>13.2</v>
      </c>
      <c r="AX22" s="14" t="n">
        <f aca="false">AVERAGE(AX17:AX21)</f>
        <v>10.26</v>
      </c>
      <c r="AY22" s="14" t="n">
        <f aca="false">AVERAGE(AY17:AY21)</f>
        <v>14.54</v>
      </c>
      <c r="AZ22" s="14" t="n">
        <f aca="false">AVERAGE(AZ17:AZ21)</f>
        <v>11.8</v>
      </c>
      <c r="BA22" s="14" t="n">
        <f aca="false">AVERAGE(BA17:BA21)</f>
        <v>11.36</v>
      </c>
      <c r="BB22" s="14" t="n">
        <f aca="false">AVERAGE(BB17:BB21)</f>
        <v>9.88</v>
      </c>
      <c r="BC22" s="14" t="n">
        <f aca="false">AVERAGE(BC17:BC21)</f>
        <v>10</v>
      </c>
      <c r="BD22" s="14" t="n">
        <f aca="false">AVERAGE(BD17:BD21)</f>
        <v>9.42</v>
      </c>
      <c r="BE22" s="14" t="n">
        <f aca="false">AVERAGE(BE17:BE21)</f>
        <v>11.42</v>
      </c>
      <c r="BF22" s="14" t="n">
        <f aca="false">AVERAGE(BF17:BF21)</f>
        <v>11.58</v>
      </c>
      <c r="BG22" s="14" t="n">
        <f aca="false">AVERAGE(BG17:BG21)</f>
        <v>13.56</v>
      </c>
      <c r="BH22" s="14" t="n">
        <f aca="false">AVERAGE(BH17:BH21)</f>
        <v>11.74</v>
      </c>
      <c r="BI22" s="14" t="n">
        <f aca="false">AVERAGE(BI17:BI21)</f>
        <v>7.72</v>
      </c>
      <c r="BJ22" s="14" t="n">
        <f aca="false">AVERAGE(BJ17:BJ21)</f>
        <v>11.14</v>
      </c>
      <c r="BK22" s="14" t="n">
        <f aca="false">AVERAGE(BK17:BK21)</f>
        <v>9.38</v>
      </c>
      <c r="BL22" s="14" t="n">
        <f aca="false">AVERAGE(BL17:BL21)</f>
        <v>8.92</v>
      </c>
      <c r="BM22" s="14" t="n">
        <f aca="false">AVERAGE(BM17:BM21)</f>
        <v>10.18</v>
      </c>
      <c r="BN22" s="14" t="n">
        <f aca="false">AVERAGE(BN17:BN21)</f>
        <v>9.9</v>
      </c>
      <c r="BO22" s="14" t="n">
        <f aca="false">AVERAGE(BO17:BO21)</f>
        <v>11.44</v>
      </c>
      <c r="BP22" s="14" t="n">
        <f aca="false">AVERAGE(BP17:BP21)</f>
        <v>11.9</v>
      </c>
      <c r="BQ22" s="14" t="n">
        <f aca="false">AVERAGE(BQ17:BQ21)</f>
        <v>13.7</v>
      </c>
      <c r="BR22" s="14" t="n">
        <f aca="false">AVERAGE(BR17:BR21)</f>
        <v>9.62</v>
      </c>
      <c r="BS22" s="14" t="n">
        <f aca="false">AVERAGE(BS17:BS21)</f>
        <v>8.24</v>
      </c>
      <c r="BT22" s="14" t="n">
        <f aca="false">AVERAGE(BT17:BT21)</f>
        <v>9.16</v>
      </c>
      <c r="BU22" s="14" t="n">
        <f aca="false">AVERAGE(BU17:BU21)</f>
        <v>11.82</v>
      </c>
      <c r="BV22" s="14" t="n">
        <f aca="false">AVERAGE(BV17:BV21)</f>
        <v>11.9</v>
      </c>
      <c r="BW22" s="14" t="n">
        <f aca="false">AVERAGE(BW17:BW21)</f>
        <v>14.98</v>
      </c>
    </row>
    <row r="23" customFormat="false" ht="15" hidden="false" customHeight="false" outlineLevel="0" collapsed="false">
      <c r="B23" s="1"/>
    </row>
    <row r="24" customFormat="false" ht="15" hidden="false" customHeight="false" outlineLevel="0" collapsed="false">
      <c r="B24" s="1"/>
    </row>
    <row r="25" customFormat="false" ht="15" hidden="false" customHeight="false" outlineLevel="0" collapsed="false">
      <c r="B25" s="1" t="s">
        <v>2</v>
      </c>
    </row>
    <row r="26" customFormat="false" ht="15" hidden="false" customHeight="false" outlineLevel="0" collapsed="false">
      <c r="B26" s="1"/>
    </row>
    <row r="27" customFormat="false" ht="15" hidden="false" customHeight="false" outlineLevel="0" collapsed="false">
      <c r="B27" s="2" t="s">
        <v>28</v>
      </c>
      <c r="C27" s="3" t="n">
        <v>14.9</v>
      </c>
      <c r="D27" s="3" t="n">
        <v>10.1</v>
      </c>
      <c r="E27" s="3" t="n">
        <v>15.6</v>
      </c>
      <c r="F27" s="3" t="n">
        <v>7.9</v>
      </c>
      <c r="G27" s="3" t="n">
        <v>11.2</v>
      </c>
      <c r="H27" s="3" t="n">
        <v>15.4</v>
      </c>
      <c r="I27" s="3" t="n">
        <v>11.4</v>
      </c>
      <c r="J27" s="3" t="n">
        <v>15.9</v>
      </c>
      <c r="K27" s="3" t="n">
        <v>14.4</v>
      </c>
      <c r="L27" s="3" t="n">
        <v>12.8</v>
      </c>
      <c r="M27" s="3" t="n">
        <v>8.3</v>
      </c>
      <c r="N27" s="3" t="n">
        <v>9.1</v>
      </c>
      <c r="O27" s="3" t="n">
        <v>9.6</v>
      </c>
      <c r="P27" s="3" t="n">
        <v>8.1</v>
      </c>
      <c r="Q27" s="3" t="n">
        <v>10</v>
      </c>
      <c r="R27" s="3" t="n">
        <v>18.9</v>
      </c>
      <c r="S27" s="3" t="n">
        <v>10.8</v>
      </c>
      <c r="T27" s="3" t="n">
        <v>10.7</v>
      </c>
      <c r="U27" s="3" t="n">
        <v>15.2</v>
      </c>
      <c r="V27" s="3" t="n">
        <v>15.6</v>
      </c>
      <c r="W27" s="3" t="n">
        <v>12</v>
      </c>
      <c r="X27" s="3" t="n">
        <v>9.4</v>
      </c>
      <c r="Y27" s="3" t="n">
        <v>13</v>
      </c>
      <c r="Z27" s="3" t="n">
        <v>11.5</v>
      </c>
      <c r="AA27" s="3" t="n">
        <v>16</v>
      </c>
      <c r="AB27" s="3" t="n">
        <v>12.5</v>
      </c>
      <c r="AC27" s="3" t="n">
        <v>8.7</v>
      </c>
      <c r="AD27" s="3" t="n">
        <v>8</v>
      </c>
      <c r="AE27" s="3" t="n">
        <v>12.2</v>
      </c>
      <c r="AF27" s="3" t="n">
        <v>16</v>
      </c>
      <c r="AG27" s="3" t="n">
        <v>9.3</v>
      </c>
      <c r="AH27" s="3" t="n">
        <v>11.2</v>
      </c>
      <c r="AI27" s="3" t="n">
        <v>10</v>
      </c>
      <c r="AJ27" s="3" t="n">
        <v>11.2</v>
      </c>
      <c r="AK27" s="3" t="n">
        <v>10</v>
      </c>
      <c r="AL27" s="3" t="n">
        <v>8.8</v>
      </c>
      <c r="AM27" s="3" t="n">
        <v>13.1</v>
      </c>
      <c r="AN27" s="3" t="n">
        <v>12.8</v>
      </c>
      <c r="AO27" s="3" t="n">
        <v>12.8</v>
      </c>
      <c r="AP27" s="3" t="n">
        <v>10.9</v>
      </c>
      <c r="AQ27" s="3" t="n">
        <v>10.5</v>
      </c>
      <c r="AR27" s="3" t="n">
        <v>15.5</v>
      </c>
      <c r="AS27" s="3" t="n">
        <v>17.2</v>
      </c>
      <c r="AT27" s="3" t="n">
        <v>9.7</v>
      </c>
      <c r="AU27" s="3" t="n">
        <v>8.7</v>
      </c>
      <c r="AV27" s="3" t="n">
        <v>13.5</v>
      </c>
      <c r="AW27" s="3" t="n">
        <v>16.1</v>
      </c>
      <c r="AX27" s="3" t="n">
        <v>13.2</v>
      </c>
      <c r="AY27" s="3" t="n">
        <v>14.9</v>
      </c>
      <c r="AZ27" s="3" t="n">
        <v>16.3</v>
      </c>
      <c r="BA27" s="3" t="n">
        <v>13.8</v>
      </c>
      <c r="BB27" s="3" t="n">
        <v>15</v>
      </c>
      <c r="BC27" s="3" t="n">
        <v>9.5</v>
      </c>
      <c r="BD27" s="3" t="n">
        <v>10.4</v>
      </c>
      <c r="BE27" s="3" t="n">
        <v>16.4</v>
      </c>
      <c r="BF27" s="3" t="n">
        <v>11.8</v>
      </c>
      <c r="BG27" s="3" t="n">
        <v>19.8</v>
      </c>
      <c r="BH27" s="3" t="n">
        <v>11.3</v>
      </c>
      <c r="BI27" s="3" t="n">
        <v>9.5</v>
      </c>
      <c r="BJ27" s="3" t="n">
        <v>15.5</v>
      </c>
      <c r="BK27" s="3" t="n">
        <v>12.4</v>
      </c>
      <c r="BL27" s="3" t="n">
        <v>12</v>
      </c>
      <c r="BM27" s="3" t="n">
        <v>11.4</v>
      </c>
      <c r="BN27" s="3" t="n">
        <v>16.6</v>
      </c>
      <c r="BO27" s="3" t="n">
        <v>18.3</v>
      </c>
      <c r="BP27" s="3" t="n">
        <v>13.7</v>
      </c>
      <c r="BQ27" s="3" t="n">
        <v>11.9</v>
      </c>
      <c r="BR27" s="3" t="n">
        <v>10.5</v>
      </c>
      <c r="BS27" s="3" t="n">
        <v>9.5</v>
      </c>
      <c r="BT27" s="3" t="n">
        <v>11.8</v>
      </c>
      <c r="BU27" s="3" t="n">
        <v>14.2</v>
      </c>
      <c r="BV27" s="3" t="n">
        <v>11.2</v>
      </c>
      <c r="BW27" s="3" t="n">
        <v>14.3</v>
      </c>
    </row>
    <row r="28" customFormat="false" ht="15" hidden="false" customHeight="false" outlineLevel="0" collapsed="false">
      <c r="B28" s="2" t="s">
        <v>29</v>
      </c>
      <c r="C28" s="3" t="n">
        <v>12.9</v>
      </c>
      <c r="D28" s="3" t="n">
        <v>10.7</v>
      </c>
      <c r="E28" s="3" t="n">
        <v>18.5</v>
      </c>
      <c r="F28" s="3" t="n">
        <v>9.3</v>
      </c>
      <c r="G28" s="3" t="n">
        <v>11.1</v>
      </c>
      <c r="H28" s="3" t="n">
        <v>13.2</v>
      </c>
      <c r="I28" s="3" t="n">
        <v>10.2</v>
      </c>
      <c r="J28" s="3" t="n">
        <v>16.5</v>
      </c>
      <c r="K28" s="3" t="n">
        <v>14.6</v>
      </c>
      <c r="L28" s="3" t="n">
        <v>10.1</v>
      </c>
      <c r="M28" s="3" t="n">
        <v>11.5</v>
      </c>
      <c r="N28" s="3" t="n">
        <v>12.8</v>
      </c>
      <c r="O28" s="3" t="n">
        <v>15</v>
      </c>
      <c r="P28" s="3" t="n">
        <v>8.3</v>
      </c>
      <c r="Q28" s="3" t="n">
        <v>14.4</v>
      </c>
      <c r="R28" s="3" t="n">
        <v>16.7</v>
      </c>
      <c r="S28" s="3" t="n">
        <v>9.3</v>
      </c>
      <c r="T28" s="3" t="n">
        <v>12.7</v>
      </c>
      <c r="U28" s="3" t="n">
        <v>14.5</v>
      </c>
      <c r="V28" s="3" t="n">
        <v>16.3</v>
      </c>
      <c r="W28" s="3" t="n">
        <v>12.3</v>
      </c>
      <c r="X28" s="3" t="n">
        <v>9.9</v>
      </c>
      <c r="Y28" s="3" t="n">
        <v>13.8</v>
      </c>
      <c r="Z28" s="3" t="n">
        <v>9.6</v>
      </c>
      <c r="AA28" s="3" t="n">
        <v>11.5</v>
      </c>
      <c r="AB28" s="3" t="n">
        <v>11</v>
      </c>
      <c r="AC28" s="3" t="n">
        <v>6.9</v>
      </c>
      <c r="AD28" s="3" t="n">
        <v>8.6</v>
      </c>
      <c r="AE28" s="3" t="n">
        <v>14.5</v>
      </c>
      <c r="AF28" s="3" t="n">
        <v>19.5</v>
      </c>
      <c r="AG28" s="3" t="n">
        <v>9.4</v>
      </c>
      <c r="AH28" s="3" t="n">
        <v>11.2</v>
      </c>
      <c r="AI28" s="3" t="n">
        <v>11.5</v>
      </c>
      <c r="AJ28" s="3" t="n">
        <v>12</v>
      </c>
      <c r="AK28" s="3" t="n">
        <v>12.1</v>
      </c>
      <c r="AL28" s="3" t="n">
        <v>8.9</v>
      </c>
      <c r="AM28" s="3" t="n">
        <v>15.1</v>
      </c>
      <c r="AN28" s="3" t="n">
        <v>10.9</v>
      </c>
      <c r="AO28" s="3" t="n">
        <v>13.9</v>
      </c>
      <c r="AP28" s="3" t="n">
        <v>11</v>
      </c>
      <c r="AQ28" s="3" t="n">
        <v>11.1</v>
      </c>
      <c r="AR28" s="3" t="n">
        <v>17.4</v>
      </c>
      <c r="AS28" s="3" t="n">
        <v>16</v>
      </c>
      <c r="AT28" s="3" t="n">
        <v>10.1</v>
      </c>
      <c r="AU28" s="3" t="n">
        <v>9.5</v>
      </c>
      <c r="AV28" s="3" t="n">
        <v>12.8</v>
      </c>
      <c r="AW28" s="3" t="n">
        <v>15.9</v>
      </c>
      <c r="AX28" s="3" t="n">
        <v>13.1</v>
      </c>
      <c r="AY28" s="3" t="n">
        <v>16</v>
      </c>
      <c r="AZ28" s="3" t="n">
        <v>16.4</v>
      </c>
      <c r="BA28" s="3" t="n">
        <v>11.5</v>
      </c>
      <c r="BB28" s="3" t="n">
        <v>12.9</v>
      </c>
      <c r="BC28" s="3" t="n">
        <v>10.7</v>
      </c>
      <c r="BD28" s="3" t="n">
        <v>10.4</v>
      </c>
      <c r="BE28" s="3" t="n">
        <v>15.8</v>
      </c>
      <c r="BF28" s="3" t="n">
        <v>13.8</v>
      </c>
      <c r="BG28" s="3" t="n">
        <v>18.1</v>
      </c>
      <c r="BH28" s="3" t="n">
        <v>14.5</v>
      </c>
      <c r="BI28" s="3" t="n">
        <v>7.9</v>
      </c>
      <c r="BJ28" s="3" t="n">
        <v>14.1</v>
      </c>
      <c r="BK28" s="3" t="n">
        <v>9.7</v>
      </c>
      <c r="BL28" s="3" t="n">
        <v>9.4</v>
      </c>
      <c r="BM28" s="3" t="n">
        <v>11.9</v>
      </c>
      <c r="BN28" s="3" t="n">
        <v>12.2</v>
      </c>
      <c r="BO28" s="3" t="n">
        <v>17.1</v>
      </c>
      <c r="BP28" s="3" t="n">
        <v>13</v>
      </c>
      <c r="BQ28" s="3" t="n">
        <v>16.8</v>
      </c>
      <c r="BR28" s="3" t="n">
        <v>11.6</v>
      </c>
      <c r="BS28" s="3" t="n">
        <v>10.4</v>
      </c>
      <c r="BT28" s="3" t="n">
        <v>11.3</v>
      </c>
      <c r="BU28" s="3" t="n">
        <v>13.2</v>
      </c>
      <c r="BV28" s="3" t="n">
        <v>17.5</v>
      </c>
      <c r="BW28" s="3" t="n">
        <v>16.9</v>
      </c>
    </row>
    <row r="29" customFormat="false" ht="15" hidden="false" customHeight="false" outlineLevel="0" collapsed="false">
      <c r="B29" s="2" t="s">
        <v>30</v>
      </c>
      <c r="C29" s="3" t="n">
        <v>11.4</v>
      </c>
      <c r="D29" s="3" t="n">
        <v>12.7</v>
      </c>
      <c r="E29" s="3" t="n">
        <v>15.5</v>
      </c>
      <c r="F29" s="3" t="n">
        <v>10.6</v>
      </c>
      <c r="G29" s="3" t="n">
        <v>11</v>
      </c>
      <c r="H29" s="3" t="n">
        <v>12.5</v>
      </c>
      <c r="I29" s="3" t="n">
        <v>9.9</v>
      </c>
      <c r="J29" s="3" t="n">
        <v>15.6</v>
      </c>
      <c r="K29" s="3" t="n">
        <v>14.3</v>
      </c>
      <c r="L29" s="3" t="n">
        <v>10.5</v>
      </c>
      <c r="M29" s="3" t="n">
        <v>10.4</v>
      </c>
      <c r="N29" s="3" t="n">
        <v>10.6</v>
      </c>
      <c r="O29" s="3" t="n">
        <v>13.7</v>
      </c>
      <c r="P29" s="3" t="n">
        <v>10.4</v>
      </c>
      <c r="Q29" s="3" t="n">
        <v>15.6</v>
      </c>
      <c r="R29" s="3" t="n">
        <v>15.3</v>
      </c>
      <c r="S29" s="3" t="n">
        <v>9.6</v>
      </c>
      <c r="T29" s="3" t="n">
        <v>16.3</v>
      </c>
      <c r="U29" s="3" t="n">
        <v>12.7</v>
      </c>
      <c r="V29" s="3" t="n">
        <v>12.9</v>
      </c>
      <c r="W29" s="3" t="n">
        <v>12.1</v>
      </c>
      <c r="X29" s="3" t="n">
        <v>10.4</v>
      </c>
      <c r="Y29" s="3" t="n">
        <v>14</v>
      </c>
      <c r="Z29" s="3" t="n">
        <v>11.9</v>
      </c>
      <c r="AA29" s="3" t="n">
        <v>9.6</v>
      </c>
      <c r="AB29" s="3" t="n">
        <v>11.1</v>
      </c>
      <c r="AC29" s="3" t="n">
        <v>10</v>
      </c>
      <c r="AD29" s="3" t="n">
        <v>11.3</v>
      </c>
      <c r="AE29" s="3" t="n">
        <v>13.8</v>
      </c>
      <c r="AF29" s="3" t="n">
        <v>16</v>
      </c>
      <c r="AG29" s="3" t="n">
        <v>10.2</v>
      </c>
      <c r="AH29" s="3" t="n">
        <v>12.4</v>
      </c>
      <c r="AI29" s="3" t="n">
        <v>12.6</v>
      </c>
      <c r="AJ29" s="3" t="n">
        <v>12.1</v>
      </c>
      <c r="AK29" s="3" t="n">
        <v>11.4</v>
      </c>
      <c r="AL29" s="3" t="n">
        <v>8.7</v>
      </c>
      <c r="AM29" s="3" t="n">
        <v>15.4</v>
      </c>
      <c r="AN29" s="3" t="n">
        <v>10.5</v>
      </c>
      <c r="AO29" s="3" t="n">
        <v>12.6</v>
      </c>
      <c r="AP29" s="3" t="n">
        <v>10.5</v>
      </c>
      <c r="AQ29" s="3" t="n">
        <v>12.6</v>
      </c>
      <c r="AR29" s="3" t="n">
        <v>13.5</v>
      </c>
      <c r="AS29" s="3" t="n">
        <v>14.2</v>
      </c>
      <c r="AT29" s="3" t="n">
        <v>10.8</v>
      </c>
      <c r="AU29" s="3" t="n">
        <v>9.4</v>
      </c>
      <c r="AV29" s="3" t="n">
        <v>14.2</v>
      </c>
      <c r="AW29" s="3" t="n">
        <v>14.8</v>
      </c>
      <c r="AX29" s="3" t="n">
        <v>12.5</v>
      </c>
      <c r="AY29" s="3" t="n">
        <v>16.7</v>
      </c>
      <c r="AZ29" s="3" t="n">
        <v>15.1</v>
      </c>
      <c r="BA29" s="3" t="n">
        <v>14</v>
      </c>
      <c r="BB29" s="3" t="n">
        <v>11.1</v>
      </c>
      <c r="BC29" s="3" t="n">
        <v>11.3</v>
      </c>
      <c r="BD29" s="3" t="n">
        <v>10.6</v>
      </c>
      <c r="BE29" s="3" t="n">
        <v>13.1</v>
      </c>
      <c r="BF29" s="3" t="n">
        <v>14.7</v>
      </c>
      <c r="BG29" s="3" t="n">
        <v>16.6</v>
      </c>
      <c r="BH29" s="3" t="n">
        <v>15.7</v>
      </c>
      <c r="BI29" s="3" t="n">
        <v>10.2</v>
      </c>
      <c r="BJ29" s="3" t="n">
        <v>12.9</v>
      </c>
      <c r="BK29" s="3" t="n">
        <v>11.2</v>
      </c>
      <c r="BL29" s="3" t="n">
        <v>9.1</v>
      </c>
      <c r="BM29" s="3" t="n">
        <v>11.3</v>
      </c>
      <c r="BN29" s="3" t="n">
        <v>11</v>
      </c>
      <c r="BO29" s="3" t="n">
        <v>15</v>
      </c>
      <c r="BP29" s="3" t="n">
        <v>16.8</v>
      </c>
      <c r="BQ29" s="3" t="n">
        <v>18</v>
      </c>
      <c r="BR29" s="3" t="n">
        <v>11.4</v>
      </c>
      <c r="BS29" s="3" t="n">
        <v>10</v>
      </c>
      <c r="BT29" s="3" t="n">
        <v>10</v>
      </c>
      <c r="BU29" s="3" t="n">
        <v>12.5</v>
      </c>
      <c r="BV29" s="3" t="n">
        <v>15.4</v>
      </c>
      <c r="BW29" s="3" t="n">
        <v>18.1</v>
      </c>
    </row>
    <row r="30" customFormat="false" ht="15" hidden="false" customHeight="false" outlineLevel="0" collapsed="false">
      <c r="B30" s="2" t="s">
        <v>31</v>
      </c>
      <c r="C30" s="3" t="n">
        <v>11.6</v>
      </c>
      <c r="D30" s="3" t="n">
        <v>14.5</v>
      </c>
      <c r="E30" s="3" t="n">
        <v>14.3</v>
      </c>
      <c r="F30" s="3" t="n">
        <v>10.2</v>
      </c>
      <c r="G30" s="3" t="n">
        <v>10.4</v>
      </c>
      <c r="H30" s="3" t="n">
        <v>14.1</v>
      </c>
      <c r="I30" s="3" t="n">
        <v>13.7</v>
      </c>
      <c r="J30" s="3" t="n">
        <v>15.6</v>
      </c>
      <c r="K30" s="3" t="n">
        <v>15.6</v>
      </c>
      <c r="L30" s="3" t="n">
        <v>11.5</v>
      </c>
      <c r="M30" s="3" t="n">
        <v>9.7</v>
      </c>
      <c r="N30" s="3" t="n">
        <v>8.5</v>
      </c>
      <c r="O30" s="3" t="n">
        <v>9.4</v>
      </c>
      <c r="P30" s="3" t="n">
        <v>13.5</v>
      </c>
      <c r="Q30" s="3" t="n">
        <v>13</v>
      </c>
      <c r="R30" s="3" t="n">
        <v>13.7</v>
      </c>
      <c r="S30" s="3" t="n">
        <v>9.4</v>
      </c>
      <c r="T30" s="3" t="n">
        <v>15</v>
      </c>
      <c r="U30" s="3" t="n">
        <v>11.7</v>
      </c>
      <c r="V30" s="3" t="n">
        <v>15.4</v>
      </c>
      <c r="W30" s="3" t="n">
        <v>11.3</v>
      </c>
      <c r="X30" s="3" t="n">
        <v>9.7</v>
      </c>
      <c r="Y30" s="3" t="n">
        <v>11.8</v>
      </c>
      <c r="Z30" s="3" t="n">
        <v>11.6</v>
      </c>
      <c r="AA30" s="3" t="n">
        <v>10.3</v>
      </c>
      <c r="AB30" s="3" t="n">
        <v>9.6</v>
      </c>
      <c r="AC30" s="3" t="n">
        <v>10.6</v>
      </c>
      <c r="AD30" s="3" t="n">
        <v>12.3</v>
      </c>
      <c r="AE30" s="3" t="n">
        <v>12.7</v>
      </c>
      <c r="AF30" s="3" t="n">
        <v>14.3</v>
      </c>
      <c r="AG30" s="3" t="n">
        <v>8</v>
      </c>
      <c r="AH30" s="3" t="n">
        <v>12.6</v>
      </c>
      <c r="AI30" s="3" t="n">
        <v>12.6</v>
      </c>
      <c r="AJ30" s="3" t="n">
        <v>16</v>
      </c>
      <c r="AK30" s="3" t="n">
        <v>11.2</v>
      </c>
      <c r="AL30" s="3" t="n">
        <v>9.9</v>
      </c>
      <c r="AM30" s="3" t="n">
        <v>16.1</v>
      </c>
      <c r="AN30" s="3" t="n">
        <v>12.9</v>
      </c>
      <c r="AO30" s="3" t="n">
        <v>11.8</v>
      </c>
      <c r="AP30" s="3" t="n">
        <v>10.5</v>
      </c>
      <c r="AQ30" s="3" t="n">
        <v>16.7</v>
      </c>
      <c r="AR30" s="3" t="n">
        <v>11.5</v>
      </c>
      <c r="AS30" s="3" t="n">
        <v>15</v>
      </c>
      <c r="AT30" s="3" t="n">
        <v>8.8</v>
      </c>
      <c r="AU30" s="3" t="n">
        <v>9.4</v>
      </c>
      <c r="AV30" s="3" t="n">
        <v>13.4</v>
      </c>
      <c r="AW30" s="3" t="n">
        <v>14.6</v>
      </c>
      <c r="AX30" s="3" t="n">
        <v>11.5</v>
      </c>
      <c r="AY30" s="3" t="n">
        <v>19.4</v>
      </c>
      <c r="AZ30" s="3" t="n">
        <v>11.7</v>
      </c>
      <c r="BA30" s="3" t="n">
        <v>13.7</v>
      </c>
      <c r="BB30" s="3" t="n">
        <v>10.8</v>
      </c>
      <c r="BC30" s="3" t="n">
        <v>11.7</v>
      </c>
      <c r="BD30" s="3" t="n">
        <v>11.6</v>
      </c>
      <c r="BE30" s="3" t="n">
        <v>11.1</v>
      </c>
      <c r="BF30" s="3" t="n">
        <v>15</v>
      </c>
      <c r="BG30" s="3" t="n">
        <v>15</v>
      </c>
      <c r="BH30" s="3" t="n">
        <v>14.5</v>
      </c>
      <c r="BI30" s="3" t="n">
        <v>10.2</v>
      </c>
      <c r="BJ30" s="3" t="n">
        <v>12.4</v>
      </c>
      <c r="BK30" s="3" t="n">
        <v>12</v>
      </c>
      <c r="BL30" s="3" t="n">
        <v>11.3</v>
      </c>
      <c r="BM30" s="3" t="n">
        <v>11.5</v>
      </c>
      <c r="BN30" s="3" t="n">
        <v>9.5</v>
      </c>
      <c r="BO30" s="3" t="n">
        <v>10.5</v>
      </c>
      <c r="BP30" s="3" t="n">
        <v>17.6</v>
      </c>
      <c r="BQ30" s="3" t="n">
        <v>20.2</v>
      </c>
      <c r="BR30" s="3" t="n">
        <v>11.5</v>
      </c>
      <c r="BS30" s="3" t="n">
        <v>11.2</v>
      </c>
      <c r="BT30" s="3" t="n">
        <v>9.7</v>
      </c>
      <c r="BU30" s="3" t="n">
        <v>14.2</v>
      </c>
      <c r="BV30" s="3" t="n">
        <v>19</v>
      </c>
      <c r="BW30" s="3" t="n">
        <v>18.5</v>
      </c>
    </row>
    <row r="31" customFormat="false" ht="15" hidden="false" customHeight="false" outlineLevel="0" collapsed="false">
      <c r="B31" s="2" t="s">
        <v>32</v>
      </c>
      <c r="C31" s="3" t="n">
        <v>11.6</v>
      </c>
      <c r="D31" s="3" t="n">
        <v>14.4</v>
      </c>
      <c r="E31" s="3" t="n">
        <v>10.4</v>
      </c>
      <c r="F31" s="3" t="n">
        <v>8</v>
      </c>
      <c r="G31" s="3" t="n">
        <v>10.4</v>
      </c>
      <c r="H31" s="3" t="n">
        <v>18.4</v>
      </c>
      <c r="I31" s="3" t="n">
        <v>11.2</v>
      </c>
      <c r="J31" s="3" t="n">
        <v>14.1</v>
      </c>
      <c r="K31" s="3" t="n">
        <v>15.8</v>
      </c>
      <c r="L31" s="3" t="n">
        <v>12.3</v>
      </c>
      <c r="M31" s="3" t="n">
        <v>10</v>
      </c>
      <c r="N31" s="3" t="n">
        <v>10</v>
      </c>
      <c r="O31" s="3" t="n">
        <v>9.4</v>
      </c>
      <c r="P31" s="3" t="n">
        <v>13.2</v>
      </c>
      <c r="Q31" s="3" t="n">
        <v>14.5</v>
      </c>
      <c r="R31" s="3" t="n">
        <v>14</v>
      </c>
      <c r="S31" s="3" t="n">
        <v>8.9</v>
      </c>
      <c r="T31" s="3" t="n">
        <v>11.4</v>
      </c>
      <c r="U31" s="3" t="n">
        <v>12.9</v>
      </c>
      <c r="V31" s="3" t="n">
        <v>13</v>
      </c>
      <c r="W31" s="3" t="n">
        <v>11</v>
      </c>
      <c r="X31" s="3" t="n">
        <v>9.6</v>
      </c>
      <c r="Y31" s="3" t="n">
        <v>14.5</v>
      </c>
      <c r="Z31" s="3" t="n">
        <v>13.6</v>
      </c>
      <c r="AA31" s="3" t="n">
        <v>13.7</v>
      </c>
      <c r="AB31" s="3" t="n">
        <v>10.4</v>
      </c>
      <c r="AC31" s="3" t="n">
        <v>10.6</v>
      </c>
      <c r="AD31" s="3" t="n">
        <v>18.4</v>
      </c>
      <c r="AE31" s="3" t="n">
        <v>12.9</v>
      </c>
      <c r="AF31" s="3" t="n">
        <v>12.1</v>
      </c>
      <c r="AG31" s="3" t="n">
        <v>16.3</v>
      </c>
      <c r="AH31" s="3" t="n">
        <v>13.3</v>
      </c>
      <c r="AI31" s="3" t="n">
        <v>11.6</v>
      </c>
      <c r="AJ31" s="3" t="n">
        <v>15.7</v>
      </c>
      <c r="AK31" s="3" t="n">
        <v>11.7</v>
      </c>
      <c r="AL31" s="3" t="n">
        <v>9.6</v>
      </c>
      <c r="AM31" s="3" t="n">
        <v>15.6</v>
      </c>
      <c r="AN31" s="3" t="n">
        <v>15.8</v>
      </c>
      <c r="AO31" s="3" t="n">
        <v>14.4</v>
      </c>
      <c r="AP31" s="3" t="n">
        <v>9.5</v>
      </c>
      <c r="AQ31" s="3" t="n">
        <v>21</v>
      </c>
      <c r="AR31" s="3" t="n">
        <v>13</v>
      </c>
      <c r="AS31" s="3" t="n">
        <v>12.8</v>
      </c>
      <c r="AT31" s="3" t="n">
        <v>8.9</v>
      </c>
      <c r="AU31" s="3" t="n">
        <v>8.7</v>
      </c>
      <c r="AV31" s="3" t="n">
        <v>13.2</v>
      </c>
      <c r="AW31" s="3" t="n">
        <v>15.9</v>
      </c>
      <c r="AX31" s="3" t="n">
        <v>10.7</v>
      </c>
      <c r="AY31" s="3" t="n">
        <v>21.1</v>
      </c>
      <c r="AZ31" s="3" t="n">
        <v>13.4</v>
      </c>
      <c r="BA31" s="3" t="n">
        <v>12.4</v>
      </c>
      <c r="BB31" s="3" t="n">
        <v>10</v>
      </c>
      <c r="BC31" s="3" t="n">
        <v>12.6</v>
      </c>
      <c r="BD31" s="3" t="n">
        <v>13.3</v>
      </c>
      <c r="BE31" s="3" t="n">
        <v>12.6</v>
      </c>
      <c r="BF31" s="3" t="n">
        <v>13</v>
      </c>
      <c r="BG31" s="3" t="n">
        <v>14.9</v>
      </c>
      <c r="BH31" s="3" t="n">
        <v>13.4</v>
      </c>
      <c r="BI31" s="3" t="n">
        <v>11</v>
      </c>
      <c r="BJ31" s="3" t="n">
        <v>12.1</v>
      </c>
      <c r="BK31" s="3" t="n">
        <v>10.2</v>
      </c>
      <c r="BL31" s="3" t="n">
        <v>13.5</v>
      </c>
      <c r="BM31" s="3" t="n">
        <v>12.3</v>
      </c>
      <c r="BN31" s="3" t="n">
        <v>10.3</v>
      </c>
      <c r="BO31" s="3" t="n">
        <v>11.6</v>
      </c>
      <c r="BP31" s="3" t="n">
        <v>15.2</v>
      </c>
      <c r="BQ31" s="3" t="n">
        <v>17.7</v>
      </c>
      <c r="BR31" s="3" t="n">
        <v>12.9</v>
      </c>
      <c r="BS31" s="3" t="n">
        <v>11.9</v>
      </c>
      <c r="BT31" s="3" t="n">
        <v>11.7</v>
      </c>
      <c r="BU31" s="3" t="n">
        <v>13.2</v>
      </c>
      <c r="BV31" s="3" t="n">
        <v>13.5</v>
      </c>
      <c r="BW31" s="3" t="n">
        <v>19.2</v>
      </c>
    </row>
    <row r="32" customFormat="false" ht="15" hidden="false" customHeight="false" outlineLevel="0" collapsed="false">
      <c r="B32" s="2"/>
      <c r="C32" s="14" t="n">
        <f aca="false">AVERAGE(C27:C31)</f>
        <v>12.48</v>
      </c>
      <c r="D32" s="14" t="n">
        <f aca="false">AVERAGE(D27:D31)</f>
        <v>12.48</v>
      </c>
      <c r="E32" s="14" t="n">
        <f aca="false">AVERAGE(E27:E31)</f>
        <v>14.86</v>
      </c>
      <c r="F32" s="14" t="n">
        <f aca="false">AVERAGE(F27:F31)</f>
        <v>9.2</v>
      </c>
      <c r="G32" s="14" t="n">
        <f aca="false">AVERAGE(G27:G31)</f>
        <v>10.82</v>
      </c>
      <c r="H32" s="14" t="n">
        <f aca="false">AVERAGE(H27:H31)</f>
        <v>14.72</v>
      </c>
      <c r="I32" s="14" t="n">
        <f aca="false">AVERAGE(I27:I31)</f>
        <v>11.28</v>
      </c>
      <c r="J32" s="14" t="n">
        <f aca="false">AVERAGE(J27:J31)</f>
        <v>15.54</v>
      </c>
      <c r="K32" s="14" t="n">
        <f aca="false">AVERAGE(K27:K31)</f>
        <v>14.94</v>
      </c>
      <c r="L32" s="14" t="n">
        <f aca="false">AVERAGE(L27:L31)</f>
        <v>11.44</v>
      </c>
      <c r="M32" s="14" t="n">
        <f aca="false">AVERAGE(M27:M31)</f>
        <v>9.98</v>
      </c>
      <c r="N32" s="14" t="n">
        <f aca="false">AVERAGE(N27:N31)</f>
        <v>10.2</v>
      </c>
      <c r="O32" s="14" t="n">
        <f aca="false">AVERAGE(O27:O31)</f>
        <v>11.42</v>
      </c>
      <c r="P32" s="14" t="n">
        <f aca="false">AVERAGE(P27:P31)</f>
        <v>10.7</v>
      </c>
      <c r="Q32" s="14" t="n">
        <f aca="false">AVERAGE(Q27:Q31)</f>
        <v>13.5</v>
      </c>
      <c r="R32" s="14" t="n">
        <f aca="false">AVERAGE(R27:R31)</f>
        <v>15.72</v>
      </c>
      <c r="S32" s="14" t="n">
        <f aca="false">AVERAGE(S27:S31)</f>
        <v>9.6</v>
      </c>
      <c r="T32" s="14" t="n">
        <f aca="false">AVERAGE(T27:T31)</f>
        <v>13.22</v>
      </c>
      <c r="U32" s="14" t="n">
        <f aca="false">AVERAGE(U27:U31)</f>
        <v>13.4</v>
      </c>
      <c r="V32" s="14" t="n">
        <f aca="false">AVERAGE(V27:V31)</f>
        <v>14.64</v>
      </c>
      <c r="W32" s="14" t="n">
        <f aca="false">AVERAGE(W27:W31)</f>
        <v>11.74</v>
      </c>
      <c r="X32" s="14" t="n">
        <f aca="false">AVERAGE(X27:X31)</f>
        <v>9.8</v>
      </c>
      <c r="Y32" s="14" t="n">
        <f aca="false">AVERAGE(Y27:Y31)</f>
        <v>13.42</v>
      </c>
      <c r="Z32" s="14" t="n">
        <f aca="false">AVERAGE(Z27:Z31)</f>
        <v>11.64</v>
      </c>
      <c r="AA32" s="14" t="n">
        <f aca="false">AVERAGE(AA27:AA31)</f>
        <v>12.22</v>
      </c>
      <c r="AB32" s="14" t="n">
        <f aca="false">AVERAGE(AB27:AB31)</f>
        <v>10.92</v>
      </c>
      <c r="AC32" s="14" t="n">
        <f aca="false">AVERAGE(AC27:AC31)</f>
        <v>9.36</v>
      </c>
      <c r="AD32" s="14" t="n">
        <f aca="false">AVERAGE(AD27:AD31)</f>
        <v>11.72</v>
      </c>
      <c r="AE32" s="14" t="n">
        <f aca="false">AVERAGE(AE27:AE31)</f>
        <v>13.22</v>
      </c>
      <c r="AF32" s="14" t="n">
        <f aca="false">AVERAGE(AF27:AF31)</f>
        <v>15.58</v>
      </c>
      <c r="AG32" s="14" t="n">
        <f aca="false">AVERAGE(AG27:AG31)</f>
        <v>10.64</v>
      </c>
      <c r="AH32" s="14" t="n">
        <f aca="false">AVERAGE(AH27:AH31)</f>
        <v>12.14</v>
      </c>
      <c r="AI32" s="14" t="n">
        <f aca="false">AVERAGE(AI27:AI31)</f>
        <v>11.66</v>
      </c>
      <c r="AJ32" s="14" t="n">
        <f aca="false">AVERAGE(AJ27:AJ31)</f>
        <v>13.4</v>
      </c>
      <c r="AK32" s="14" t="n">
        <f aca="false">AVERAGE(AK27:AK31)</f>
        <v>11.28</v>
      </c>
      <c r="AL32" s="14" t="n">
        <f aca="false">AVERAGE(AL27:AL31)</f>
        <v>9.18</v>
      </c>
      <c r="AM32" s="14" t="n">
        <f aca="false">AVERAGE(AM27:AM31)</f>
        <v>15.06</v>
      </c>
      <c r="AN32" s="14" t="n">
        <f aca="false">AVERAGE(AN27:AN31)</f>
        <v>12.58</v>
      </c>
      <c r="AO32" s="14" t="n">
        <f aca="false">AVERAGE(AO27:AO31)</f>
        <v>13.1</v>
      </c>
      <c r="AP32" s="14" t="n">
        <f aca="false">AVERAGE(AP27:AP31)</f>
        <v>10.48</v>
      </c>
      <c r="AQ32" s="14" t="n">
        <f aca="false">AVERAGE(AQ27:AQ31)</f>
        <v>14.38</v>
      </c>
      <c r="AR32" s="14" t="n">
        <f aca="false">AVERAGE(AR27:AR31)</f>
        <v>14.18</v>
      </c>
      <c r="AS32" s="14" t="n">
        <f aca="false">AVERAGE(AS27:AS31)</f>
        <v>15.04</v>
      </c>
      <c r="AT32" s="14" t="n">
        <f aca="false">AVERAGE(AT27:AT31)</f>
        <v>9.66</v>
      </c>
      <c r="AU32" s="14" t="n">
        <f aca="false">AVERAGE(AU27:AU31)</f>
        <v>9.14</v>
      </c>
      <c r="AV32" s="14" t="n">
        <f aca="false">AVERAGE(AV27:AV31)</f>
        <v>13.42</v>
      </c>
      <c r="AW32" s="14" t="n">
        <f aca="false">AVERAGE(AW27:AW31)</f>
        <v>15.46</v>
      </c>
      <c r="AX32" s="14" t="n">
        <f aca="false">AVERAGE(AX27:AX31)</f>
        <v>12.2</v>
      </c>
      <c r="AY32" s="14" t="n">
        <f aca="false">AVERAGE(AY27:AY31)</f>
        <v>17.62</v>
      </c>
      <c r="AZ32" s="14" t="n">
        <f aca="false">AVERAGE(AZ27:AZ31)</f>
        <v>14.58</v>
      </c>
      <c r="BA32" s="14" t="n">
        <f aca="false">AVERAGE(BA27:BA31)</f>
        <v>13.08</v>
      </c>
      <c r="BB32" s="14" t="n">
        <f aca="false">AVERAGE(BB27:BB31)</f>
        <v>11.96</v>
      </c>
      <c r="BC32" s="14" t="n">
        <f aca="false">AVERAGE(BC27:BC31)</f>
        <v>11.16</v>
      </c>
      <c r="BD32" s="14" t="n">
        <f aca="false">AVERAGE(BD27:BD31)</f>
        <v>11.26</v>
      </c>
      <c r="BE32" s="14" t="n">
        <f aca="false">AVERAGE(BE27:BE31)</f>
        <v>13.8</v>
      </c>
      <c r="BF32" s="14" t="n">
        <f aca="false">AVERAGE(BF27:BF31)</f>
        <v>13.66</v>
      </c>
      <c r="BG32" s="14" t="n">
        <f aca="false">AVERAGE(BG27:BG31)</f>
        <v>16.88</v>
      </c>
      <c r="BH32" s="14" t="n">
        <f aca="false">AVERAGE(BH27:BH31)</f>
        <v>13.88</v>
      </c>
      <c r="BI32" s="14" t="n">
        <f aca="false">AVERAGE(BI27:BI31)</f>
        <v>9.76</v>
      </c>
      <c r="BJ32" s="14" t="n">
        <f aca="false">AVERAGE(BJ27:BJ31)</f>
        <v>13.4</v>
      </c>
      <c r="BK32" s="14" t="n">
        <f aca="false">AVERAGE(BK27:BK31)</f>
        <v>11.1</v>
      </c>
      <c r="BL32" s="14" t="n">
        <f aca="false">AVERAGE(BL27:BL31)</f>
        <v>11.06</v>
      </c>
      <c r="BM32" s="14" t="n">
        <f aca="false">AVERAGE(BM27:BM31)</f>
        <v>11.68</v>
      </c>
      <c r="BN32" s="14" t="n">
        <f aca="false">AVERAGE(BN27:BN31)</f>
        <v>11.92</v>
      </c>
      <c r="BO32" s="14" t="n">
        <f aca="false">AVERAGE(BO27:BO31)</f>
        <v>14.5</v>
      </c>
      <c r="BP32" s="14" t="n">
        <f aca="false">AVERAGE(BP27:BP31)</f>
        <v>15.26</v>
      </c>
      <c r="BQ32" s="14" t="n">
        <f aca="false">AVERAGE(BQ27:BQ31)</f>
        <v>16.92</v>
      </c>
      <c r="BR32" s="14" t="n">
        <f aca="false">AVERAGE(BR27:BR31)</f>
        <v>11.58</v>
      </c>
      <c r="BS32" s="14" t="n">
        <f aca="false">AVERAGE(BS27:BS31)</f>
        <v>10.6</v>
      </c>
      <c r="BT32" s="14" t="n">
        <f aca="false">AVERAGE(BT27:BT31)</f>
        <v>10.9</v>
      </c>
      <c r="BU32" s="14" t="n">
        <f aca="false">AVERAGE(BU27:BU31)</f>
        <v>13.46</v>
      </c>
      <c r="BV32" s="14" t="n">
        <f aca="false">AVERAGE(BV27:BV31)</f>
        <v>15.32</v>
      </c>
      <c r="BW32" s="14" t="n">
        <f aca="false">AVERAGE(BW27:BW31)</f>
        <v>17.4</v>
      </c>
    </row>
    <row r="33" customFormat="false" ht="15" hidden="false" customHeight="false" outlineLevel="0" collapsed="false">
      <c r="B33" s="1"/>
    </row>
    <row r="34" customFormat="false" ht="15" hidden="false" customHeight="false" outlineLevel="0" collapsed="false">
      <c r="B34" s="1"/>
    </row>
    <row r="35" customFormat="false" ht="15" hidden="false" customHeight="false" outlineLevel="0" collapsed="false">
      <c r="B35" s="1" t="s">
        <v>34</v>
      </c>
    </row>
    <row r="37" customFormat="false" ht="15" hidden="false" customHeight="false" outlineLevel="0" collapsed="false">
      <c r="B37" s="2" t="s">
        <v>28</v>
      </c>
      <c r="C37" s="15" t="n">
        <v>2.8</v>
      </c>
      <c r="D37" s="15" t="n">
        <v>3.8</v>
      </c>
      <c r="E37" s="15" t="n">
        <v>14.1</v>
      </c>
      <c r="F37" s="15" t="n">
        <v>12.9</v>
      </c>
      <c r="G37" s="15" t="n">
        <v>4.9</v>
      </c>
      <c r="H37" s="15" t="n">
        <v>11.6</v>
      </c>
      <c r="I37" s="15" t="n">
        <v>4.4</v>
      </c>
      <c r="J37" s="15" t="n">
        <v>13.9</v>
      </c>
      <c r="K37" s="15" t="n">
        <v>9.3</v>
      </c>
      <c r="L37" s="15" t="n">
        <v>8.6</v>
      </c>
      <c r="M37" s="15" t="n">
        <v>0</v>
      </c>
      <c r="N37" s="15" t="n">
        <v>3.3</v>
      </c>
      <c r="O37" s="15" t="n">
        <v>0</v>
      </c>
      <c r="P37" s="15" t="n">
        <v>0</v>
      </c>
      <c r="Q37" s="15" t="n">
        <v>0</v>
      </c>
      <c r="R37" s="15" t="n">
        <v>13</v>
      </c>
      <c r="S37" s="15" t="n">
        <v>4.5</v>
      </c>
      <c r="T37" s="15" t="n">
        <v>5.9</v>
      </c>
      <c r="U37" s="15" t="n">
        <v>13.1</v>
      </c>
      <c r="V37" s="15" t="n">
        <v>14.4</v>
      </c>
      <c r="W37" s="15" t="n">
        <v>13.4</v>
      </c>
      <c r="X37" s="15" t="n">
        <v>11.9</v>
      </c>
      <c r="Y37" s="15" t="n">
        <v>8</v>
      </c>
      <c r="Z37" s="15" t="n">
        <v>3.1</v>
      </c>
      <c r="AA37" s="15" t="n">
        <v>10</v>
      </c>
      <c r="AB37" s="15" t="n">
        <v>2.9</v>
      </c>
      <c r="AC37" s="15" t="n">
        <v>13.5</v>
      </c>
      <c r="AD37" s="15" t="n">
        <v>0</v>
      </c>
      <c r="AE37" s="15" t="n">
        <v>14.6</v>
      </c>
      <c r="AF37" s="15" t="n">
        <v>9.5</v>
      </c>
      <c r="AG37" s="15" t="n">
        <v>4.8</v>
      </c>
      <c r="AH37" s="15" t="n">
        <v>5.3</v>
      </c>
      <c r="AI37" s="15" t="n">
        <v>13.6</v>
      </c>
      <c r="AJ37" s="15" t="n">
        <v>6</v>
      </c>
      <c r="AK37" s="15" t="n">
        <v>1</v>
      </c>
      <c r="AL37" s="15" t="n">
        <v>0</v>
      </c>
      <c r="AM37" s="15" t="n">
        <v>13.9</v>
      </c>
      <c r="AN37" s="15" t="n">
        <v>2.2</v>
      </c>
      <c r="AO37" s="15" t="n">
        <v>10.6</v>
      </c>
      <c r="AP37" s="15" t="n">
        <v>5.6</v>
      </c>
      <c r="AQ37" s="15" t="n">
        <v>8.6</v>
      </c>
      <c r="AR37" s="15" t="n">
        <v>12.7</v>
      </c>
      <c r="AS37" s="15" t="n">
        <v>13.8</v>
      </c>
      <c r="AT37" s="15" t="n">
        <v>9.5</v>
      </c>
      <c r="AU37" s="15" t="n">
        <v>0.1</v>
      </c>
      <c r="AV37" s="15" t="n">
        <v>3.9</v>
      </c>
      <c r="AW37" s="15" t="n">
        <v>10.5</v>
      </c>
      <c r="AX37" s="15" t="n">
        <v>11.6</v>
      </c>
      <c r="AY37" s="15" t="n">
        <v>14.6</v>
      </c>
      <c r="AZ37" s="15" t="n">
        <v>14.7</v>
      </c>
      <c r="BA37" s="15" t="n">
        <v>0.9</v>
      </c>
      <c r="BB37" s="15" t="n">
        <v>6.8</v>
      </c>
      <c r="BC37" s="15" t="n">
        <v>0</v>
      </c>
      <c r="BD37" s="15" t="n">
        <v>6.1</v>
      </c>
      <c r="BE37" s="15" t="n">
        <v>14.3</v>
      </c>
      <c r="BF37" s="15" t="n">
        <v>2.2</v>
      </c>
      <c r="BG37" s="15" t="n">
        <v>14.2</v>
      </c>
      <c r="BH37" s="15" t="n">
        <v>12.4</v>
      </c>
      <c r="BI37" s="15" t="n">
        <v>7.1</v>
      </c>
      <c r="BJ37" s="15" t="n">
        <v>11.3</v>
      </c>
      <c r="BK37" s="15" t="n">
        <v>4.9</v>
      </c>
      <c r="BL37" s="15" t="n">
        <v>4.7</v>
      </c>
      <c r="BM37" s="15" t="n">
        <v>1.5</v>
      </c>
      <c r="BN37" s="15" t="n">
        <v>10.5</v>
      </c>
      <c r="BO37" s="15" t="n">
        <v>13.4</v>
      </c>
      <c r="BP37" s="15" t="n">
        <v>13.2</v>
      </c>
      <c r="BQ37" s="15" t="n">
        <v>14</v>
      </c>
      <c r="BR37" s="15" t="n">
        <v>11.6</v>
      </c>
      <c r="BS37" s="15" t="n">
        <v>12.8</v>
      </c>
      <c r="BT37" s="15" t="n">
        <v>0.1</v>
      </c>
      <c r="BU37" s="15" t="n">
        <v>1.1</v>
      </c>
      <c r="BV37" s="15" t="n">
        <v>0</v>
      </c>
      <c r="BW37" s="15" t="n">
        <v>10.1</v>
      </c>
    </row>
    <row r="38" customFormat="false" ht="15" hidden="false" customHeight="false" outlineLevel="0" collapsed="false">
      <c r="B38" s="2" t="s">
        <v>29</v>
      </c>
      <c r="C38" s="15" t="n">
        <v>2</v>
      </c>
      <c r="D38" s="15" t="n">
        <v>6.1</v>
      </c>
      <c r="E38" s="15" t="n">
        <v>15.2</v>
      </c>
      <c r="F38" s="15" t="n">
        <v>8.1</v>
      </c>
      <c r="G38" s="15" t="n">
        <v>13.5</v>
      </c>
      <c r="H38" s="15" t="n">
        <v>6.2</v>
      </c>
      <c r="I38" s="15" t="n">
        <v>6.9</v>
      </c>
      <c r="J38" s="15" t="n">
        <v>14.4</v>
      </c>
      <c r="K38" s="15" t="n">
        <v>13.7</v>
      </c>
      <c r="L38" s="15" t="n">
        <v>0.2</v>
      </c>
      <c r="M38" s="15" t="n">
        <v>3.8</v>
      </c>
      <c r="N38" s="15" t="n">
        <v>13.3</v>
      </c>
      <c r="O38" s="15" t="n">
        <v>11.6</v>
      </c>
      <c r="P38" s="15" t="n">
        <v>1.4</v>
      </c>
      <c r="Q38" s="15" t="n">
        <v>8.4</v>
      </c>
      <c r="R38" s="15" t="n">
        <v>3.9</v>
      </c>
      <c r="S38" s="15" t="n">
        <v>2.5</v>
      </c>
      <c r="T38" s="15" t="n">
        <v>6.8</v>
      </c>
      <c r="U38" s="15" t="n">
        <v>10.5</v>
      </c>
      <c r="V38" s="15" t="n">
        <v>13.8</v>
      </c>
      <c r="W38" s="15" t="n">
        <v>7.7</v>
      </c>
      <c r="X38" s="15" t="n">
        <v>0.4</v>
      </c>
      <c r="Y38" s="15" t="n">
        <v>12.5</v>
      </c>
      <c r="Z38" s="15" t="n">
        <v>7.6</v>
      </c>
      <c r="AA38" s="15" t="n">
        <v>0.5</v>
      </c>
      <c r="AB38" s="15" t="n">
        <v>1.5</v>
      </c>
      <c r="AC38" s="15" t="n">
        <v>0</v>
      </c>
      <c r="AD38" s="15" t="n">
        <v>0</v>
      </c>
      <c r="AE38" s="15" t="n">
        <v>15</v>
      </c>
      <c r="AF38" s="15" t="n">
        <v>12.7</v>
      </c>
      <c r="AG38" s="15" t="n">
        <v>6.6</v>
      </c>
      <c r="AH38" s="15" t="n">
        <v>3.5</v>
      </c>
      <c r="AI38" s="15" t="n">
        <v>14.2</v>
      </c>
      <c r="AJ38" s="15" t="n">
        <v>8.4</v>
      </c>
      <c r="AK38" s="15" t="n">
        <v>1.8</v>
      </c>
      <c r="AL38" s="15" t="n">
        <v>0</v>
      </c>
      <c r="AM38" s="15" t="n">
        <v>14.3</v>
      </c>
      <c r="AN38" s="15" t="n">
        <v>4</v>
      </c>
      <c r="AO38" s="15" t="n">
        <v>6.9</v>
      </c>
      <c r="AP38" s="15" t="n">
        <v>10.9</v>
      </c>
      <c r="AQ38" s="15" t="n">
        <v>0</v>
      </c>
      <c r="AR38" s="15" t="n">
        <v>12.7</v>
      </c>
      <c r="AS38" s="15" t="n">
        <v>14.2</v>
      </c>
      <c r="AT38" s="15" t="n">
        <v>9.1</v>
      </c>
      <c r="AU38" s="15" t="n">
        <v>0</v>
      </c>
      <c r="AV38" s="15" t="n">
        <v>12.9</v>
      </c>
      <c r="AW38" s="15" t="n">
        <v>11.5</v>
      </c>
      <c r="AX38" s="15" t="n">
        <v>3.7</v>
      </c>
      <c r="AY38" s="15" t="n">
        <v>14.1</v>
      </c>
      <c r="AZ38" s="15" t="n">
        <v>14.8</v>
      </c>
      <c r="BA38" s="15" t="n">
        <v>6</v>
      </c>
      <c r="BB38" s="15" t="n">
        <v>8</v>
      </c>
      <c r="BC38" s="15" t="n">
        <v>0.2</v>
      </c>
      <c r="BD38" s="15" t="n">
        <v>6.9</v>
      </c>
      <c r="BE38" s="15" t="n">
        <v>12.4</v>
      </c>
      <c r="BF38" s="15" t="n">
        <v>4.3</v>
      </c>
      <c r="BG38" s="15" t="n">
        <v>14</v>
      </c>
      <c r="BH38" s="15" t="n">
        <v>14.4</v>
      </c>
      <c r="BI38" s="15" t="n">
        <v>0</v>
      </c>
      <c r="BJ38" s="15" t="n">
        <v>5.3</v>
      </c>
      <c r="BK38" s="15" t="n">
        <v>9.9</v>
      </c>
      <c r="BL38" s="15" t="n">
        <v>10</v>
      </c>
      <c r="BM38" s="15" t="n">
        <v>6.9</v>
      </c>
      <c r="BN38" s="15" t="n">
        <v>4.6</v>
      </c>
      <c r="BO38" s="15" t="n">
        <v>14.4</v>
      </c>
      <c r="BP38" s="15" t="n">
        <v>0.3</v>
      </c>
      <c r="BQ38" s="15" t="n">
        <v>10.2</v>
      </c>
      <c r="BR38" s="15" t="n">
        <v>13.9</v>
      </c>
      <c r="BS38" s="15" t="n">
        <v>5.8</v>
      </c>
      <c r="BT38" s="15" t="n">
        <v>3.1</v>
      </c>
      <c r="BU38" s="15" t="n">
        <v>13.5</v>
      </c>
      <c r="BV38" s="15" t="n">
        <v>7.9</v>
      </c>
      <c r="BW38" s="15" t="n">
        <v>13</v>
      </c>
    </row>
    <row r="39" customFormat="false" ht="15" hidden="false" customHeight="false" outlineLevel="0" collapsed="false">
      <c r="B39" s="2" t="s">
        <v>30</v>
      </c>
      <c r="C39" s="15" t="n">
        <v>11.6</v>
      </c>
      <c r="D39" s="15" t="n">
        <v>11.9</v>
      </c>
      <c r="E39" s="15" t="n">
        <v>12.9</v>
      </c>
      <c r="F39" s="15" t="n">
        <v>0</v>
      </c>
      <c r="G39" s="15" t="n">
        <v>10.2</v>
      </c>
      <c r="H39" s="15" t="n">
        <v>8.2</v>
      </c>
      <c r="I39" s="15" t="n">
        <v>10.9</v>
      </c>
      <c r="J39" s="15" t="n">
        <v>14.2</v>
      </c>
      <c r="K39" s="15" t="n">
        <v>12.5</v>
      </c>
      <c r="L39" s="15" t="n">
        <v>6.4</v>
      </c>
      <c r="M39" s="15" t="n">
        <v>5</v>
      </c>
      <c r="N39" s="15" t="n">
        <v>0</v>
      </c>
      <c r="O39" s="15" t="n">
        <v>2.3</v>
      </c>
      <c r="P39" s="15" t="n">
        <v>2.1</v>
      </c>
      <c r="Q39" s="15" t="n">
        <v>11</v>
      </c>
      <c r="R39" s="15" t="n">
        <v>3.4</v>
      </c>
      <c r="S39" s="15" t="n">
        <v>3.2</v>
      </c>
      <c r="T39" s="15" t="n">
        <v>5</v>
      </c>
      <c r="U39" s="15" t="n">
        <v>4.5</v>
      </c>
      <c r="V39" s="15" t="n">
        <v>13.6</v>
      </c>
      <c r="W39" s="15" t="n">
        <v>5.8</v>
      </c>
      <c r="X39" s="15" t="n">
        <v>0.7</v>
      </c>
      <c r="Y39" s="15" t="n">
        <v>6.9</v>
      </c>
      <c r="Z39" s="15" t="n">
        <v>0</v>
      </c>
      <c r="AA39" s="15" t="n">
        <v>9.5</v>
      </c>
      <c r="AB39" s="15" t="n">
        <v>4.8</v>
      </c>
      <c r="AC39" s="15" t="n">
        <v>10.8</v>
      </c>
      <c r="AD39" s="15" t="n">
        <v>6.7</v>
      </c>
      <c r="AE39" s="15" t="n">
        <v>15.2</v>
      </c>
      <c r="AF39" s="15" t="n">
        <v>11.9</v>
      </c>
      <c r="AG39" s="15" t="n">
        <v>13.1</v>
      </c>
      <c r="AH39" s="15" t="n">
        <v>8.8</v>
      </c>
      <c r="AI39" s="15" t="n">
        <v>14.8</v>
      </c>
      <c r="AJ39" s="15" t="n">
        <v>0.7</v>
      </c>
      <c r="AK39" s="15" t="n">
        <v>7.5</v>
      </c>
      <c r="AL39" s="15" t="n">
        <v>5.7</v>
      </c>
      <c r="AM39" s="15" t="n">
        <v>14.3</v>
      </c>
      <c r="AN39" s="15" t="n">
        <v>11.4</v>
      </c>
      <c r="AO39" s="15" t="n">
        <v>7</v>
      </c>
      <c r="AP39" s="15" t="n">
        <v>0.1</v>
      </c>
      <c r="AQ39" s="15" t="n">
        <v>7.3</v>
      </c>
      <c r="AR39" s="15" t="n">
        <v>9.1</v>
      </c>
      <c r="AS39" s="15" t="n">
        <v>13.7</v>
      </c>
      <c r="AT39" s="15" t="n">
        <v>12.5</v>
      </c>
      <c r="AU39" s="15" t="n">
        <v>4.8</v>
      </c>
      <c r="AV39" s="15" t="n">
        <v>13</v>
      </c>
      <c r="AW39" s="15" t="n">
        <v>14</v>
      </c>
      <c r="AX39" s="15" t="n">
        <v>5.8</v>
      </c>
      <c r="AY39" s="15" t="n">
        <v>14.9</v>
      </c>
      <c r="AZ39" s="15" t="n">
        <v>12.6</v>
      </c>
      <c r="BA39" s="15" t="n">
        <v>13.9</v>
      </c>
      <c r="BB39" s="15" t="n">
        <v>9.5</v>
      </c>
      <c r="BC39" s="15" t="n">
        <v>0.1</v>
      </c>
      <c r="BD39" s="15" t="n">
        <v>13.4</v>
      </c>
      <c r="BE39" s="15" t="n">
        <v>2.5</v>
      </c>
      <c r="BF39" s="15" t="n">
        <v>5</v>
      </c>
      <c r="BG39" s="15" t="n">
        <v>9.2</v>
      </c>
      <c r="BH39" s="15" t="n">
        <v>14.3</v>
      </c>
      <c r="BI39" s="15" t="n">
        <v>5.2</v>
      </c>
      <c r="BJ39" s="15" t="n">
        <v>13.3</v>
      </c>
      <c r="BK39" s="15" t="n">
        <v>12.1</v>
      </c>
      <c r="BL39" s="15" t="n">
        <v>2.9</v>
      </c>
      <c r="BM39" s="15" t="n">
        <v>8.7</v>
      </c>
      <c r="BN39" s="15" t="n">
        <v>7</v>
      </c>
      <c r="BO39" s="15" t="n">
        <v>13.8</v>
      </c>
      <c r="BP39" s="15" t="n">
        <v>2.5</v>
      </c>
      <c r="BQ39" s="15" t="n">
        <v>10.7</v>
      </c>
      <c r="BR39" s="15" t="n">
        <v>12.5</v>
      </c>
      <c r="BS39" s="15" t="n">
        <v>9.4</v>
      </c>
      <c r="BT39" s="15" t="n">
        <v>0</v>
      </c>
      <c r="BU39" s="15" t="n">
        <v>4.8</v>
      </c>
      <c r="BV39" s="15" t="n">
        <v>14.1</v>
      </c>
      <c r="BW39" s="15" t="n">
        <v>14.4</v>
      </c>
    </row>
    <row r="40" customFormat="false" ht="15" hidden="false" customHeight="false" outlineLevel="0" collapsed="false">
      <c r="B40" s="2" t="s">
        <v>31</v>
      </c>
      <c r="C40" s="15" t="n">
        <v>7.8</v>
      </c>
      <c r="D40" s="15" t="n">
        <v>14.4</v>
      </c>
      <c r="E40" s="15" t="n">
        <v>10</v>
      </c>
      <c r="F40" s="15" t="n">
        <v>5.8</v>
      </c>
      <c r="G40" s="15" t="n">
        <v>2.4</v>
      </c>
      <c r="H40" s="15" t="n">
        <v>10.1</v>
      </c>
      <c r="I40" s="15" t="n">
        <v>0.4</v>
      </c>
      <c r="J40" s="15" t="n">
        <v>11.9</v>
      </c>
      <c r="K40" s="15" t="n">
        <v>2.9</v>
      </c>
      <c r="L40" s="15" t="n">
        <v>10</v>
      </c>
      <c r="M40" s="15" t="n">
        <v>6.3</v>
      </c>
      <c r="N40" s="15" t="n">
        <v>5.2</v>
      </c>
      <c r="O40" s="15" t="n">
        <v>11.1</v>
      </c>
      <c r="P40" s="15" t="n">
        <v>7.5</v>
      </c>
      <c r="Q40" s="15" t="n">
        <v>10.9</v>
      </c>
      <c r="R40" s="15" t="n">
        <v>4.8</v>
      </c>
      <c r="S40" s="15" t="n">
        <v>14.1</v>
      </c>
      <c r="T40" s="15" t="n">
        <v>8.5</v>
      </c>
      <c r="U40" s="15" t="n">
        <v>2.6</v>
      </c>
      <c r="V40" s="15" t="n">
        <v>12.3</v>
      </c>
      <c r="W40" s="15" t="n">
        <v>13.7</v>
      </c>
      <c r="X40" s="15" t="n">
        <v>12.8</v>
      </c>
      <c r="Y40" s="15" t="n">
        <v>0</v>
      </c>
      <c r="Z40" s="15" t="n">
        <v>2.6</v>
      </c>
      <c r="AA40" s="15" t="n">
        <v>12.5</v>
      </c>
      <c r="AB40" s="15" t="n">
        <v>7.7</v>
      </c>
      <c r="AC40" s="15" t="n">
        <v>7.5</v>
      </c>
      <c r="AD40" s="15" t="n">
        <v>13.3</v>
      </c>
      <c r="AE40" s="15" t="n">
        <v>14.9</v>
      </c>
      <c r="AF40" s="15" t="n">
        <v>6.7</v>
      </c>
      <c r="AG40" s="15" t="n">
        <v>0</v>
      </c>
      <c r="AH40" s="15" t="n">
        <v>6.6</v>
      </c>
      <c r="AI40" s="15" t="n">
        <v>14.8</v>
      </c>
      <c r="AJ40" s="15" t="n">
        <v>8.5</v>
      </c>
      <c r="AK40" s="15" t="n">
        <v>7.7</v>
      </c>
      <c r="AL40" s="15" t="n">
        <v>5.4</v>
      </c>
      <c r="AM40" s="15" t="n">
        <v>14.5</v>
      </c>
      <c r="AN40" s="15" t="n">
        <v>14.8</v>
      </c>
      <c r="AO40" s="15" t="n">
        <v>2.2</v>
      </c>
      <c r="AP40" s="15" t="n">
        <v>12.6</v>
      </c>
      <c r="AQ40" s="15" t="n">
        <v>14.8</v>
      </c>
      <c r="AR40" s="15" t="n">
        <v>0.4</v>
      </c>
      <c r="AS40" s="15" t="n">
        <v>12.8</v>
      </c>
      <c r="AT40" s="15" t="n">
        <v>9</v>
      </c>
      <c r="AU40" s="15" t="n">
        <v>0.8</v>
      </c>
      <c r="AV40" s="15" t="n">
        <v>0.1</v>
      </c>
      <c r="AW40" s="15" t="n">
        <v>14.8</v>
      </c>
      <c r="AX40" s="15" t="n">
        <v>1.7</v>
      </c>
      <c r="AY40" s="15" t="n">
        <v>15.1</v>
      </c>
      <c r="AZ40" s="15" t="n">
        <v>7</v>
      </c>
      <c r="BA40" s="15" t="n">
        <v>6.1</v>
      </c>
      <c r="BB40" s="15" t="n">
        <v>9.2</v>
      </c>
      <c r="BC40" s="15" t="n">
        <v>11.8</v>
      </c>
      <c r="BD40" s="15" t="n">
        <v>11.8</v>
      </c>
      <c r="BE40" s="15" t="n">
        <v>13.5</v>
      </c>
      <c r="BF40" s="15" t="n">
        <v>3.1</v>
      </c>
      <c r="BG40" s="15" t="n">
        <v>13.9</v>
      </c>
      <c r="BH40" s="15" t="n">
        <v>13.6</v>
      </c>
      <c r="BI40" s="15" t="n">
        <v>11.1</v>
      </c>
      <c r="BJ40" s="15" t="n">
        <v>6.8</v>
      </c>
      <c r="BK40" s="15" t="n">
        <v>1.5</v>
      </c>
      <c r="BL40" s="15" t="n">
        <v>8.7</v>
      </c>
      <c r="BM40" s="15" t="n">
        <v>7</v>
      </c>
      <c r="BN40" s="15" t="n">
        <v>0.1</v>
      </c>
      <c r="BO40" s="15" t="n">
        <v>6</v>
      </c>
      <c r="BP40" s="15" t="n">
        <v>10.2</v>
      </c>
      <c r="BQ40" s="15" t="n">
        <v>14.2</v>
      </c>
      <c r="BR40" s="15" t="n">
        <v>12.9</v>
      </c>
      <c r="BS40" s="15" t="n">
        <v>12.5</v>
      </c>
      <c r="BT40" s="15" t="n">
        <v>0</v>
      </c>
      <c r="BU40" s="15" t="n">
        <v>13.5</v>
      </c>
      <c r="BV40" s="15" t="n">
        <v>7</v>
      </c>
      <c r="BW40" s="15" t="n">
        <v>14.7</v>
      </c>
    </row>
    <row r="41" customFormat="false" ht="15" hidden="false" customHeight="false" outlineLevel="0" collapsed="false">
      <c r="B41" s="2" t="s">
        <v>32</v>
      </c>
      <c r="C41" s="15" t="n">
        <v>3.3</v>
      </c>
      <c r="D41" s="15" t="n">
        <v>2.9</v>
      </c>
      <c r="E41" s="15" t="n">
        <v>0.4</v>
      </c>
      <c r="F41" s="15" t="n">
        <v>7.1</v>
      </c>
      <c r="G41" s="15" t="n">
        <v>11.7</v>
      </c>
      <c r="H41" s="15" t="n">
        <v>10.1</v>
      </c>
      <c r="I41" s="15" t="n">
        <v>4.7</v>
      </c>
      <c r="J41" s="15" t="n">
        <v>2.8</v>
      </c>
      <c r="K41" s="15" t="n">
        <v>1.8</v>
      </c>
      <c r="L41" s="15" t="n">
        <v>12.5</v>
      </c>
      <c r="M41" s="15" t="n">
        <v>1.6</v>
      </c>
      <c r="N41" s="15" t="n">
        <v>3.5</v>
      </c>
      <c r="O41" s="15" t="n">
        <v>9.3</v>
      </c>
      <c r="P41" s="15" t="n">
        <v>3.8</v>
      </c>
      <c r="Q41" s="15" t="n">
        <v>10.8</v>
      </c>
      <c r="R41" s="15" t="n">
        <v>2.9</v>
      </c>
      <c r="S41" s="15" t="n">
        <v>0</v>
      </c>
      <c r="T41" s="15" t="n">
        <v>6.6</v>
      </c>
      <c r="U41" s="15" t="n">
        <v>9.5</v>
      </c>
      <c r="V41" s="15" t="n">
        <v>5.7</v>
      </c>
      <c r="W41" s="15" t="n">
        <v>14.7</v>
      </c>
      <c r="X41" s="15" t="n">
        <v>11.9</v>
      </c>
      <c r="Y41" s="15" t="n">
        <v>12.8</v>
      </c>
      <c r="Z41" s="15" t="n">
        <v>10.8</v>
      </c>
      <c r="AA41" s="15" t="n">
        <v>13.8</v>
      </c>
      <c r="AB41" s="15" t="n">
        <v>14</v>
      </c>
      <c r="AC41" s="15" t="n">
        <v>8.5</v>
      </c>
      <c r="AD41" s="15" t="n">
        <v>13.5</v>
      </c>
      <c r="AE41" s="15" t="n">
        <v>13.2</v>
      </c>
      <c r="AF41" s="15" t="n">
        <v>0</v>
      </c>
      <c r="AG41" s="15" t="n">
        <v>12</v>
      </c>
      <c r="AH41" s="15" t="n">
        <v>1.8</v>
      </c>
      <c r="AI41" s="15" t="n">
        <v>3.3</v>
      </c>
      <c r="AJ41" s="15" t="n">
        <v>13.1</v>
      </c>
      <c r="AK41" s="15" t="n">
        <v>2.3</v>
      </c>
      <c r="AL41" s="15" t="n">
        <v>1.3</v>
      </c>
      <c r="AM41" s="15" t="n">
        <v>15.4</v>
      </c>
      <c r="AN41" s="15" t="n">
        <v>13.8</v>
      </c>
      <c r="AO41" s="15" t="n">
        <v>12</v>
      </c>
      <c r="AP41" s="15" t="n">
        <v>9.5</v>
      </c>
      <c r="AQ41" s="15" t="n">
        <v>15.6</v>
      </c>
      <c r="AR41" s="15" t="n">
        <v>4.2</v>
      </c>
      <c r="AS41" s="15" t="n">
        <v>0.1</v>
      </c>
      <c r="AT41" s="15" t="n">
        <v>6.2</v>
      </c>
      <c r="AU41" s="15" t="n">
        <v>5.6</v>
      </c>
      <c r="AV41" s="15" t="n">
        <v>9.6</v>
      </c>
      <c r="AW41" s="15" t="n">
        <v>14.4</v>
      </c>
      <c r="AX41" s="15" t="n">
        <v>9.6</v>
      </c>
      <c r="AY41" s="15" t="n">
        <v>14.6</v>
      </c>
      <c r="AZ41" s="15" t="n">
        <v>3.2</v>
      </c>
      <c r="BA41" s="15" t="n">
        <v>6.4</v>
      </c>
      <c r="BB41" s="15" t="n">
        <v>12.2</v>
      </c>
      <c r="BC41" s="15" t="n">
        <v>5.6</v>
      </c>
      <c r="BD41" s="15" t="n">
        <v>13.6</v>
      </c>
      <c r="BE41" s="15" t="n">
        <v>5</v>
      </c>
      <c r="BF41" s="15" t="n">
        <v>13</v>
      </c>
      <c r="BG41" s="15" t="n">
        <v>14.4</v>
      </c>
      <c r="BH41" s="15" t="n">
        <v>0.1</v>
      </c>
      <c r="BI41" s="15" t="n">
        <v>4.5</v>
      </c>
      <c r="BJ41" s="15" t="n">
        <v>8</v>
      </c>
      <c r="BK41" s="15" t="n">
        <v>2.4</v>
      </c>
      <c r="BL41" s="15" t="n">
        <v>3.5</v>
      </c>
      <c r="BM41" s="15" t="n">
        <v>6.5</v>
      </c>
      <c r="BN41" s="15" t="n">
        <v>2</v>
      </c>
      <c r="BO41" s="15" t="n">
        <v>7.9</v>
      </c>
      <c r="BP41" s="15" t="n">
        <v>12.4</v>
      </c>
      <c r="BQ41" s="15" t="n">
        <v>14.2</v>
      </c>
      <c r="BR41" s="15" t="n">
        <v>14.2</v>
      </c>
      <c r="BS41" s="15" t="n">
        <v>5.4</v>
      </c>
      <c r="BT41" s="15" t="n">
        <v>0.5</v>
      </c>
      <c r="BU41" s="15" t="n">
        <v>6.8</v>
      </c>
      <c r="BV41" s="15" t="n">
        <v>10.3</v>
      </c>
      <c r="BW41" s="15" t="n">
        <v>14.7</v>
      </c>
    </row>
    <row r="42" customFormat="false" ht="15" hidden="false" customHeight="false" outlineLevel="0" collapsed="false">
      <c r="B42" s="2"/>
      <c r="C42" s="14" t="n">
        <f aca="false">SUM(C37:C41)</f>
        <v>27.5</v>
      </c>
      <c r="D42" s="14" t="n">
        <f aca="false">SUM(D37:D41)</f>
        <v>39.1</v>
      </c>
      <c r="E42" s="14" t="n">
        <f aca="false">SUM(E37:E41)</f>
        <v>52.6</v>
      </c>
      <c r="F42" s="14" t="n">
        <f aca="false">SUM(F37:F41)</f>
        <v>33.9</v>
      </c>
      <c r="G42" s="14" t="n">
        <f aca="false">SUM(G37:G41)</f>
        <v>42.7</v>
      </c>
      <c r="H42" s="14" t="n">
        <f aca="false">SUM(H37:H41)</f>
        <v>46.2</v>
      </c>
      <c r="I42" s="14" t="n">
        <f aca="false">SUM(I37:I41)</f>
        <v>27.3</v>
      </c>
      <c r="J42" s="14" t="n">
        <f aca="false">SUM(J37:J41)</f>
        <v>57.2</v>
      </c>
      <c r="K42" s="14" t="n">
        <f aca="false">SUM(K37:K41)</f>
        <v>40.2</v>
      </c>
      <c r="L42" s="14" t="n">
        <f aca="false">SUM(L37:L41)</f>
        <v>37.7</v>
      </c>
      <c r="M42" s="14" t="n">
        <f aca="false">SUM(M37:M41)</f>
        <v>16.7</v>
      </c>
      <c r="N42" s="14" t="n">
        <f aca="false">SUM(N37:N41)</f>
        <v>25.3</v>
      </c>
      <c r="O42" s="14" t="n">
        <f aca="false">SUM(O37:O41)</f>
        <v>34.3</v>
      </c>
      <c r="P42" s="14" t="n">
        <f aca="false">SUM(P37:P41)</f>
        <v>14.8</v>
      </c>
      <c r="Q42" s="14" t="n">
        <f aca="false">SUM(Q37:Q41)</f>
        <v>41.1</v>
      </c>
      <c r="R42" s="14" t="n">
        <f aca="false">SUM(R37:R41)</f>
        <v>28</v>
      </c>
      <c r="S42" s="14" t="n">
        <f aca="false">SUM(S37:S41)</f>
        <v>24.3</v>
      </c>
      <c r="T42" s="14" t="n">
        <f aca="false">SUM(T37:T41)</f>
        <v>32.8</v>
      </c>
      <c r="U42" s="14" t="n">
        <f aca="false">SUM(U37:U41)</f>
        <v>40.2</v>
      </c>
      <c r="V42" s="14" t="n">
        <f aca="false">SUM(V37:V41)</f>
        <v>59.8</v>
      </c>
      <c r="W42" s="14" t="n">
        <f aca="false">SUM(W37:W41)</f>
        <v>55.3</v>
      </c>
      <c r="X42" s="14" t="n">
        <f aca="false">SUM(X37:X41)</f>
        <v>37.7</v>
      </c>
      <c r="Y42" s="14" t="n">
        <f aca="false">SUM(Y37:Y41)</f>
        <v>40.2</v>
      </c>
      <c r="Z42" s="14" t="n">
        <f aca="false">SUM(Z37:Z41)</f>
        <v>24.1</v>
      </c>
      <c r="AA42" s="14" t="n">
        <f aca="false">SUM(AA37:AA41)</f>
        <v>46.3</v>
      </c>
      <c r="AB42" s="14" t="n">
        <f aca="false">SUM(AB37:AB41)</f>
        <v>30.9</v>
      </c>
      <c r="AC42" s="14" t="n">
        <f aca="false">SUM(AC37:AC41)</f>
        <v>40.3</v>
      </c>
      <c r="AD42" s="14" t="n">
        <f aca="false">SUM(AD37:AD41)</f>
        <v>33.5</v>
      </c>
      <c r="AE42" s="14" t="n">
        <f aca="false">SUM(AE37:AE41)</f>
        <v>72.9</v>
      </c>
      <c r="AF42" s="14" t="n">
        <f aca="false">SUM(AF37:AF41)</f>
        <v>40.8</v>
      </c>
      <c r="AG42" s="14" t="n">
        <f aca="false">SUM(AG37:AG41)</f>
        <v>36.5</v>
      </c>
      <c r="AH42" s="14" t="n">
        <f aca="false">SUM(AH37:AH41)</f>
        <v>26</v>
      </c>
      <c r="AI42" s="14" t="n">
        <f aca="false">SUM(AI37:AI41)</f>
        <v>60.7</v>
      </c>
      <c r="AJ42" s="14" t="n">
        <f aca="false">SUM(AJ37:AJ41)</f>
        <v>36.7</v>
      </c>
      <c r="AK42" s="14" t="n">
        <f aca="false">SUM(AK37:AK41)</f>
        <v>20.3</v>
      </c>
      <c r="AL42" s="14" t="n">
        <f aca="false">SUM(AL37:AL41)</f>
        <v>12.4</v>
      </c>
      <c r="AM42" s="14" t="n">
        <f aca="false">SUM(AM37:AM41)</f>
        <v>72.4</v>
      </c>
      <c r="AN42" s="14" t="n">
        <f aca="false">SUM(AN37:AN41)</f>
        <v>46.2</v>
      </c>
      <c r="AO42" s="14" t="n">
        <f aca="false">SUM(AO37:AO41)</f>
        <v>38.7</v>
      </c>
      <c r="AP42" s="14" t="n">
        <f aca="false">SUM(AP37:AP41)</f>
        <v>38.7</v>
      </c>
      <c r="AQ42" s="14" t="n">
        <f aca="false">SUM(AQ37:AQ41)</f>
        <v>46.3</v>
      </c>
      <c r="AR42" s="14" t="n">
        <f aca="false">SUM(AR37:AR41)</f>
        <v>39.1</v>
      </c>
      <c r="AS42" s="14" t="n">
        <f aca="false">SUM(AS37:AS41)</f>
        <v>54.6</v>
      </c>
      <c r="AT42" s="14" t="n">
        <f aca="false">SUM(AT37:AT41)</f>
        <v>46.3</v>
      </c>
      <c r="AU42" s="14" t="n">
        <f aca="false">SUM(AU37:AU41)</f>
        <v>11.3</v>
      </c>
      <c r="AV42" s="14" t="n">
        <f aca="false">SUM(AV37:AV41)</f>
        <v>39.5</v>
      </c>
      <c r="AW42" s="14" t="n">
        <f aca="false">SUM(AW37:AW41)</f>
        <v>65.2</v>
      </c>
      <c r="AX42" s="14" t="n">
        <f aca="false">SUM(AX37:AX41)</f>
        <v>32.4</v>
      </c>
      <c r="AY42" s="14" t="n">
        <f aca="false">SUM(AY37:AY41)</f>
        <v>73.3</v>
      </c>
      <c r="AZ42" s="14" t="n">
        <f aca="false">SUM(AZ37:AZ41)</f>
        <v>52.3</v>
      </c>
      <c r="BA42" s="14" t="n">
        <f aca="false">SUM(BA37:BA41)</f>
        <v>33.3</v>
      </c>
      <c r="BB42" s="14" t="n">
        <f aca="false">SUM(BB37:BB41)</f>
        <v>45.7</v>
      </c>
      <c r="BC42" s="14" t="n">
        <f aca="false">SUM(BC37:BC41)</f>
        <v>17.7</v>
      </c>
      <c r="BD42" s="14" t="n">
        <f aca="false">SUM(BD37:BD41)</f>
        <v>51.8</v>
      </c>
      <c r="BE42" s="14" t="n">
        <f aca="false">SUM(BE37:BE41)</f>
        <v>47.7</v>
      </c>
      <c r="BF42" s="14" t="n">
        <f aca="false">SUM(BF37:BF41)</f>
        <v>27.6</v>
      </c>
      <c r="BG42" s="14" t="n">
        <f aca="false">SUM(BG37:BG41)</f>
        <v>65.7</v>
      </c>
      <c r="BH42" s="14" t="n">
        <f aca="false">SUM(BH37:BH41)</f>
        <v>54.8</v>
      </c>
      <c r="BI42" s="14" t="n">
        <f aca="false">SUM(BI37:BI41)</f>
        <v>27.9</v>
      </c>
      <c r="BJ42" s="14" t="n">
        <f aca="false">SUM(BJ37:BJ41)</f>
        <v>44.7</v>
      </c>
      <c r="BK42" s="14" t="n">
        <f aca="false">SUM(BK37:BK41)</f>
        <v>30.8</v>
      </c>
      <c r="BL42" s="14" t="n">
        <f aca="false">SUM(BL37:BL41)</f>
        <v>29.8</v>
      </c>
      <c r="BM42" s="14" t="n">
        <f aca="false">SUM(BM37:BM41)</f>
        <v>30.6</v>
      </c>
      <c r="BN42" s="14" t="n">
        <f aca="false">SUM(BN37:BN41)</f>
        <v>24.2</v>
      </c>
      <c r="BO42" s="14" t="n">
        <f aca="false">SUM(BO37:BO41)</f>
        <v>55.5</v>
      </c>
      <c r="BP42" s="14" t="n">
        <f aca="false">SUM(BP37:BP41)</f>
        <v>38.6</v>
      </c>
      <c r="BQ42" s="14" t="n">
        <f aca="false">SUM(BQ37:BQ41)</f>
        <v>63.3</v>
      </c>
      <c r="BR42" s="14" t="n">
        <f aca="false">SUM(BR37:BR41)</f>
        <v>65.1</v>
      </c>
      <c r="BS42" s="14" t="n">
        <f aca="false">SUM(BS37:BS41)</f>
        <v>45.9</v>
      </c>
      <c r="BT42" s="14" t="n">
        <f aca="false">SUM(BT37:BT41)</f>
        <v>3.7</v>
      </c>
      <c r="BU42" s="14" t="n">
        <f aca="false">SUM(BU37:BU41)</f>
        <v>39.7</v>
      </c>
      <c r="BV42" s="14" t="n">
        <f aca="false">SUM(BV37:BV41)</f>
        <v>39.3</v>
      </c>
      <c r="BW42" s="14" t="n">
        <f aca="false">SUM(BW37:BW41)</f>
        <v>66.9</v>
      </c>
    </row>
    <row r="45" customFormat="false" ht="15" hidden="false" customHeight="false" outlineLevel="0" collapsed="false">
      <c r="B45" s="1"/>
      <c r="C45" s="2" t="n">
        <v>1952</v>
      </c>
      <c r="D45" s="2" t="n">
        <v>1953</v>
      </c>
      <c r="E45" s="2" t="n">
        <v>1954</v>
      </c>
      <c r="F45" s="2" t="n">
        <v>1955</v>
      </c>
      <c r="G45" s="2" t="n">
        <v>1956</v>
      </c>
      <c r="H45" s="2" t="n">
        <v>1957</v>
      </c>
      <c r="I45" s="2" t="n">
        <v>1958</v>
      </c>
      <c r="J45" s="2" t="n">
        <v>1959</v>
      </c>
      <c r="K45" s="2" t="n">
        <v>1960</v>
      </c>
      <c r="L45" s="2" t="n">
        <v>1961</v>
      </c>
      <c r="M45" s="2" t="n">
        <v>1962</v>
      </c>
      <c r="N45" s="2" t="n">
        <v>1963</v>
      </c>
      <c r="O45" s="2" t="n">
        <v>1964</v>
      </c>
      <c r="P45" s="2" t="n">
        <v>1965</v>
      </c>
      <c r="Q45" s="2" t="n">
        <v>1966</v>
      </c>
      <c r="R45" s="2" t="n">
        <v>1967</v>
      </c>
      <c r="S45" s="2" t="n">
        <v>1968</v>
      </c>
      <c r="T45" s="2" t="n">
        <v>1969</v>
      </c>
      <c r="U45" s="2" t="n">
        <v>1970</v>
      </c>
      <c r="V45" s="2" t="n">
        <v>1971</v>
      </c>
      <c r="W45" s="2" t="n">
        <v>1972</v>
      </c>
      <c r="X45" s="2" t="n">
        <v>1973</v>
      </c>
      <c r="Y45" s="2" t="n">
        <v>1974</v>
      </c>
      <c r="Z45" s="2" t="n">
        <v>1975</v>
      </c>
      <c r="AA45" s="2" t="n">
        <v>1976</v>
      </c>
      <c r="AB45" s="2" t="n">
        <v>1977</v>
      </c>
      <c r="AC45" s="2" t="n">
        <v>1978</v>
      </c>
      <c r="AD45" s="2" t="n">
        <v>1979</v>
      </c>
      <c r="AE45" s="2" t="n">
        <v>1980</v>
      </c>
      <c r="AF45" s="2" t="n">
        <v>1981</v>
      </c>
      <c r="AG45" s="2" t="n">
        <v>1982</v>
      </c>
      <c r="AH45" s="2" t="n">
        <v>1983</v>
      </c>
      <c r="AI45" s="2" t="n">
        <v>1984</v>
      </c>
      <c r="AJ45" s="2" t="n">
        <v>1985</v>
      </c>
      <c r="AK45" s="2" t="n">
        <v>1986</v>
      </c>
      <c r="AL45" s="2" t="n">
        <v>1987</v>
      </c>
      <c r="AM45" s="2" t="n">
        <v>1988</v>
      </c>
      <c r="AN45" s="2" t="n">
        <v>1989</v>
      </c>
      <c r="AO45" s="2" t="n">
        <v>1990</v>
      </c>
      <c r="AP45" s="2" t="n">
        <v>1991</v>
      </c>
      <c r="AQ45" s="2" t="n">
        <v>1992</v>
      </c>
      <c r="AR45" s="2" t="n">
        <v>1993</v>
      </c>
      <c r="AS45" s="2" t="n">
        <v>1994</v>
      </c>
      <c r="AT45" s="2" t="n">
        <v>1995</v>
      </c>
      <c r="AU45" s="2" t="n">
        <v>1996</v>
      </c>
      <c r="AV45" s="2" t="n">
        <v>1997</v>
      </c>
      <c r="AW45" s="2" t="n">
        <v>1998</v>
      </c>
      <c r="AX45" s="2" t="n">
        <v>1999</v>
      </c>
      <c r="AY45" s="2" t="n">
        <v>2000</v>
      </c>
      <c r="AZ45" s="2" t="n">
        <v>2001</v>
      </c>
      <c r="BA45" s="2" t="n">
        <v>2002</v>
      </c>
      <c r="BB45" s="2" t="n">
        <v>2003</v>
      </c>
      <c r="BC45" s="2" t="n">
        <v>2004</v>
      </c>
      <c r="BD45" s="2" t="n">
        <v>2005</v>
      </c>
      <c r="BE45" s="2" t="n">
        <v>2006</v>
      </c>
      <c r="BF45" s="2" t="n">
        <v>2007</v>
      </c>
      <c r="BG45" s="2" t="n">
        <v>2008</v>
      </c>
      <c r="BH45" s="2" t="n">
        <v>2009</v>
      </c>
      <c r="BI45" s="2" t="n">
        <v>2010</v>
      </c>
      <c r="BJ45" s="2" t="n">
        <v>2011</v>
      </c>
      <c r="BK45" s="2" t="n">
        <v>2012</v>
      </c>
      <c r="BL45" s="2" t="n">
        <v>2013</v>
      </c>
      <c r="BM45" s="2" t="n">
        <v>2014</v>
      </c>
      <c r="BN45" s="2" t="n">
        <v>2015</v>
      </c>
      <c r="BO45" s="2" t="n">
        <v>2016</v>
      </c>
      <c r="BP45" s="2" t="n">
        <v>2017</v>
      </c>
      <c r="BQ45" s="2" t="n">
        <v>2018</v>
      </c>
      <c r="BR45" s="2" t="n">
        <v>2019</v>
      </c>
      <c r="BS45" s="2" t="n">
        <v>2020</v>
      </c>
      <c r="BT45" s="2" t="n">
        <v>2021</v>
      </c>
      <c r="BU45" s="2" t="n">
        <v>2022</v>
      </c>
      <c r="BV45" s="2" t="n">
        <v>2023</v>
      </c>
      <c r="BW45" s="2" t="n">
        <v>2024</v>
      </c>
    </row>
    <row r="46" customFormat="false" ht="15" hidden="false" customHeight="false" outlineLevel="0" collapsed="false">
      <c r="B46" s="9" t="s">
        <v>0</v>
      </c>
      <c r="C46" s="1" t="n">
        <v>8.24</v>
      </c>
      <c r="D46" s="1" t="n">
        <v>7.48</v>
      </c>
      <c r="E46" s="1" t="n">
        <v>8.44</v>
      </c>
      <c r="F46" s="1" t="n">
        <v>6</v>
      </c>
      <c r="G46" s="1" t="n">
        <v>7.76</v>
      </c>
      <c r="H46" s="1" t="n">
        <v>9.1</v>
      </c>
      <c r="I46" s="1" t="n">
        <v>7.36</v>
      </c>
      <c r="J46" s="1" t="n">
        <v>10.14</v>
      </c>
      <c r="K46" s="1" t="n">
        <v>9.44</v>
      </c>
      <c r="L46" s="1" t="n">
        <v>8.16</v>
      </c>
      <c r="M46" s="1" t="n">
        <v>7.34</v>
      </c>
      <c r="N46" s="1" t="n">
        <v>6.4</v>
      </c>
      <c r="O46" s="1" t="n">
        <v>7.48</v>
      </c>
      <c r="P46" s="1" t="n">
        <v>6.36</v>
      </c>
      <c r="Q46" s="1" t="n">
        <v>8.38</v>
      </c>
      <c r="R46" s="1" t="n">
        <v>10.48</v>
      </c>
      <c r="S46" s="1" t="n">
        <v>7.18</v>
      </c>
      <c r="T46" s="1" t="n">
        <v>8.26</v>
      </c>
      <c r="U46" s="1" t="n">
        <v>9.5</v>
      </c>
      <c r="V46" s="1" t="n">
        <v>9.9</v>
      </c>
      <c r="W46" s="1" t="n">
        <v>7.86</v>
      </c>
      <c r="X46" s="1" t="n">
        <v>6.36</v>
      </c>
      <c r="Y46" s="1" t="n">
        <v>8.84</v>
      </c>
      <c r="Z46" s="1" t="n">
        <v>8.08</v>
      </c>
      <c r="AA46" s="1" t="n">
        <v>7.68</v>
      </c>
      <c r="AB46" s="1" t="n">
        <v>7.4</v>
      </c>
      <c r="AC46" s="1" t="n">
        <v>5.38</v>
      </c>
      <c r="AD46" s="1" t="n">
        <v>6.6</v>
      </c>
      <c r="AE46" s="1" t="n">
        <v>7.58</v>
      </c>
      <c r="AF46" s="1" t="n">
        <v>10.18</v>
      </c>
      <c r="AG46" s="1" t="n">
        <v>5.66</v>
      </c>
      <c r="AH46" s="1" t="n">
        <v>8.78</v>
      </c>
      <c r="AI46" s="1" t="n">
        <v>7.48</v>
      </c>
      <c r="AJ46" s="1" t="n">
        <v>8.56</v>
      </c>
      <c r="AK46" s="1" t="n">
        <v>7.52</v>
      </c>
      <c r="AL46" s="1" t="n">
        <v>6.5</v>
      </c>
      <c r="AM46" s="1" t="n">
        <v>9.56</v>
      </c>
      <c r="AN46" s="1" t="n">
        <v>7.58</v>
      </c>
      <c r="AO46" s="1" t="n">
        <v>9.98</v>
      </c>
      <c r="AP46" s="1" t="n">
        <v>7.62</v>
      </c>
      <c r="AQ46" s="1" t="n">
        <v>9.4</v>
      </c>
      <c r="AR46" s="1" t="n">
        <v>10.04</v>
      </c>
      <c r="AS46" s="1" t="n">
        <v>10.2</v>
      </c>
      <c r="AT46" s="1" t="n">
        <v>6.58</v>
      </c>
      <c r="AU46" s="1" t="n">
        <v>6.32</v>
      </c>
      <c r="AV46" s="1" t="n">
        <v>9.14</v>
      </c>
      <c r="AW46" s="1" t="n">
        <v>11</v>
      </c>
      <c r="AX46" s="1" t="n">
        <v>9.2</v>
      </c>
      <c r="AY46" s="1" t="n">
        <v>11.74</v>
      </c>
      <c r="AZ46" s="1" t="n">
        <v>9.74</v>
      </c>
      <c r="BA46" s="1" t="n">
        <v>9.7</v>
      </c>
      <c r="BB46" s="1" t="n">
        <v>7.9</v>
      </c>
      <c r="BC46" s="1" t="n">
        <v>9.1</v>
      </c>
      <c r="BD46" s="1" t="n">
        <v>7.96</v>
      </c>
      <c r="BE46" s="1" t="n">
        <v>8.78</v>
      </c>
      <c r="BF46" s="1" t="n">
        <v>9.8</v>
      </c>
      <c r="BG46" s="1" t="n">
        <v>11.18</v>
      </c>
      <c r="BH46" s="1" t="n">
        <v>9.82</v>
      </c>
      <c r="BI46" s="1" t="n">
        <v>6.12</v>
      </c>
      <c r="BJ46" s="1" t="n">
        <v>9.5</v>
      </c>
      <c r="BK46" s="1" t="n">
        <v>7.62</v>
      </c>
      <c r="BL46" s="1" t="n">
        <v>7.06</v>
      </c>
      <c r="BM46" s="1" t="n">
        <v>8.96</v>
      </c>
      <c r="BN46" s="1" t="n">
        <v>8.7</v>
      </c>
      <c r="BO46" s="1" t="n">
        <v>9.06</v>
      </c>
      <c r="BP46" s="1" t="n">
        <v>9.9</v>
      </c>
      <c r="BQ46" s="1" t="n">
        <v>11.32</v>
      </c>
      <c r="BR46" s="1" t="n">
        <v>7.88</v>
      </c>
      <c r="BS46" s="1" t="n">
        <v>6.24</v>
      </c>
      <c r="BT46" s="1" t="n">
        <v>7.98</v>
      </c>
      <c r="BU46" s="1" t="n">
        <v>10.3</v>
      </c>
      <c r="BV46" s="1" t="n">
        <v>9.82</v>
      </c>
      <c r="BW46" s="1" t="n">
        <v>12.46</v>
      </c>
    </row>
    <row r="47" customFormat="false" ht="15" hidden="false" customHeight="false" outlineLevel="0" collapsed="false">
      <c r="B47" s="9" t="s">
        <v>33</v>
      </c>
      <c r="C47" s="1" t="n">
        <v>10.24</v>
      </c>
      <c r="D47" s="1" t="n">
        <v>10.24</v>
      </c>
      <c r="E47" s="1" t="n">
        <v>11.04</v>
      </c>
      <c r="F47" s="1" t="n">
        <v>7.88</v>
      </c>
      <c r="G47" s="1" t="n">
        <v>9.22</v>
      </c>
      <c r="H47" s="1" t="n">
        <v>11.9</v>
      </c>
      <c r="I47" s="1" t="n">
        <v>9.22</v>
      </c>
      <c r="J47" s="1" t="n">
        <v>12.76</v>
      </c>
      <c r="K47" s="1" t="n">
        <v>12.06</v>
      </c>
      <c r="L47" s="1" t="n">
        <v>9.74</v>
      </c>
      <c r="M47" s="1" t="n">
        <v>8.38</v>
      </c>
      <c r="N47" s="1" t="n">
        <v>7.96</v>
      </c>
      <c r="O47" s="1" t="n">
        <v>9.12</v>
      </c>
      <c r="P47" s="1" t="n">
        <v>8.78</v>
      </c>
      <c r="Q47" s="1" t="n">
        <v>10.86</v>
      </c>
      <c r="R47" s="1" t="n">
        <v>13.06</v>
      </c>
      <c r="S47" s="1" t="n">
        <v>8.22</v>
      </c>
      <c r="T47" s="1" t="n">
        <v>10.38</v>
      </c>
      <c r="U47" s="1" t="n">
        <v>11</v>
      </c>
      <c r="V47" s="1" t="n">
        <v>11.88</v>
      </c>
      <c r="W47" s="1" t="n">
        <v>9.52</v>
      </c>
      <c r="X47" s="1" t="n">
        <v>8.18</v>
      </c>
      <c r="Y47" s="1" t="n">
        <v>10.82</v>
      </c>
      <c r="Z47" s="1" t="n">
        <v>9.78</v>
      </c>
      <c r="AA47" s="1" t="n">
        <v>9.58</v>
      </c>
      <c r="AB47" s="1" t="n">
        <v>9.2</v>
      </c>
      <c r="AC47" s="1" t="n">
        <v>7.48</v>
      </c>
      <c r="AD47" s="1" t="n">
        <v>9.68</v>
      </c>
      <c r="AE47" s="1" t="n">
        <v>10.66</v>
      </c>
      <c r="AF47" s="1" t="n">
        <v>12.46</v>
      </c>
      <c r="AG47" s="1" t="n">
        <v>8.24</v>
      </c>
      <c r="AH47" s="1" t="n">
        <v>10.5</v>
      </c>
      <c r="AI47" s="1" t="n">
        <v>9.68</v>
      </c>
      <c r="AJ47" s="1" t="n">
        <v>10.82</v>
      </c>
      <c r="AK47" s="1" t="n">
        <v>8.92</v>
      </c>
      <c r="AL47" s="1" t="n">
        <v>7.9</v>
      </c>
      <c r="AM47" s="1" t="n">
        <v>12.12</v>
      </c>
      <c r="AN47" s="1" t="n">
        <v>10.32</v>
      </c>
      <c r="AO47" s="1" t="n">
        <v>11.74</v>
      </c>
      <c r="AP47" s="1" t="n">
        <v>9.04</v>
      </c>
      <c r="AQ47" s="1" t="n">
        <v>11.5</v>
      </c>
      <c r="AR47" s="1" t="n">
        <v>11.58</v>
      </c>
      <c r="AS47" s="1" t="n">
        <v>12.4</v>
      </c>
      <c r="AT47" s="1" t="n">
        <v>7.9</v>
      </c>
      <c r="AU47" s="1" t="n">
        <v>7.32</v>
      </c>
      <c r="AV47" s="1" t="n">
        <v>10.9</v>
      </c>
      <c r="AW47" s="1" t="n">
        <v>13.2</v>
      </c>
      <c r="AX47" s="1" t="n">
        <v>10.26</v>
      </c>
      <c r="AY47" s="1" t="n">
        <v>14.54</v>
      </c>
      <c r="AZ47" s="1" t="n">
        <v>11.8</v>
      </c>
      <c r="BA47" s="1" t="n">
        <v>11.36</v>
      </c>
      <c r="BB47" s="1" t="n">
        <v>9.88</v>
      </c>
      <c r="BC47" s="1" t="n">
        <v>10</v>
      </c>
      <c r="BD47" s="1" t="n">
        <v>9.42</v>
      </c>
      <c r="BE47" s="1" t="n">
        <v>11.42</v>
      </c>
      <c r="BF47" s="1" t="n">
        <v>11.58</v>
      </c>
      <c r="BG47" s="1" t="n">
        <v>13.56</v>
      </c>
      <c r="BH47" s="1" t="n">
        <v>11.74</v>
      </c>
      <c r="BI47" s="1" t="n">
        <v>7.72</v>
      </c>
      <c r="BJ47" s="1" t="n">
        <v>11.14</v>
      </c>
      <c r="BK47" s="1" t="n">
        <v>9.38</v>
      </c>
      <c r="BL47" s="1" t="n">
        <v>8.92</v>
      </c>
      <c r="BM47" s="1" t="n">
        <v>10.18</v>
      </c>
      <c r="BN47" s="1" t="n">
        <v>9.9</v>
      </c>
      <c r="BO47" s="1" t="n">
        <v>11.44</v>
      </c>
      <c r="BP47" s="1" t="n">
        <v>11.9</v>
      </c>
      <c r="BQ47" s="1" t="n">
        <v>13.7</v>
      </c>
      <c r="BR47" s="1" t="n">
        <v>9.62</v>
      </c>
      <c r="BS47" s="1" t="n">
        <v>8.24</v>
      </c>
      <c r="BT47" s="1" t="n">
        <v>9.16</v>
      </c>
      <c r="BU47" s="1" t="n">
        <v>11.82</v>
      </c>
      <c r="BV47" s="1" t="n">
        <v>11.9</v>
      </c>
      <c r="BW47" s="1" t="n">
        <v>14.98</v>
      </c>
    </row>
    <row r="48" customFormat="false" ht="15" hidden="false" customHeight="false" outlineLevel="0" collapsed="false">
      <c r="B48" s="9" t="s">
        <v>2</v>
      </c>
      <c r="C48" s="1" t="n">
        <v>12.48</v>
      </c>
      <c r="D48" s="1" t="n">
        <v>12.48</v>
      </c>
      <c r="E48" s="1" t="n">
        <v>14.86</v>
      </c>
      <c r="F48" s="1" t="n">
        <v>9.2</v>
      </c>
      <c r="G48" s="1" t="n">
        <v>10.82</v>
      </c>
      <c r="H48" s="1" t="n">
        <v>14.72</v>
      </c>
      <c r="I48" s="1" t="n">
        <v>11.28</v>
      </c>
      <c r="J48" s="1" t="n">
        <v>15.54</v>
      </c>
      <c r="K48" s="1" t="n">
        <v>14.94</v>
      </c>
      <c r="L48" s="1" t="n">
        <v>11.44</v>
      </c>
      <c r="M48" s="1" t="n">
        <v>9.98</v>
      </c>
      <c r="N48" s="1" t="n">
        <v>10.2</v>
      </c>
      <c r="O48" s="1" t="n">
        <v>11.42</v>
      </c>
      <c r="P48" s="1" t="n">
        <v>10.7</v>
      </c>
      <c r="Q48" s="1" t="n">
        <v>13.5</v>
      </c>
      <c r="R48" s="1" t="n">
        <v>15.72</v>
      </c>
      <c r="S48" s="1" t="n">
        <v>9.6</v>
      </c>
      <c r="T48" s="1" t="n">
        <v>13.22</v>
      </c>
      <c r="U48" s="1" t="n">
        <v>13.4</v>
      </c>
      <c r="V48" s="1" t="n">
        <v>14.64</v>
      </c>
      <c r="W48" s="1" t="n">
        <v>11.74</v>
      </c>
      <c r="X48" s="1" t="n">
        <v>9.8</v>
      </c>
      <c r="Y48" s="1" t="n">
        <v>13.42</v>
      </c>
      <c r="Z48" s="1" t="n">
        <v>11.64</v>
      </c>
      <c r="AA48" s="1" t="n">
        <v>12.22</v>
      </c>
      <c r="AB48" s="1" t="n">
        <v>10.92</v>
      </c>
      <c r="AC48" s="1" t="n">
        <v>9.36</v>
      </c>
      <c r="AD48" s="1" t="n">
        <v>11.72</v>
      </c>
      <c r="AE48" s="1" t="n">
        <v>13.22</v>
      </c>
      <c r="AF48" s="1" t="n">
        <v>15.58</v>
      </c>
      <c r="AG48" s="1" t="n">
        <v>10.64</v>
      </c>
      <c r="AH48" s="1" t="n">
        <v>12.14</v>
      </c>
      <c r="AI48" s="1" t="n">
        <v>11.66</v>
      </c>
      <c r="AJ48" s="1" t="n">
        <v>13.4</v>
      </c>
      <c r="AK48" s="1" t="n">
        <v>11.28</v>
      </c>
      <c r="AL48" s="1" t="n">
        <v>9.18</v>
      </c>
      <c r="AM48" s="1" t="n">
        <v>15.06</v>
      </c>
      <c r="AN48" s="1" t="n">
        <v>12.58</v>
      </c>
      <c r="AO48" s="1" t="n">
        <v>13.1</v>
      </c>
      <c r="AP48" s="1" t="n">
        <v>10.48</v>
      </c>
      <c r="AQ48" s="1" t="n">
        <v>14.38</v>
      </c>
      <c r="AR48" s="1" t="n">
        <v>14.18</v>
      </c>
      <c r="AS48" s="1" t="n">
        <v>15.04</v>
      </c>
      <c r="AT48" s="1" t="n">
        <v>9.66</v>
      </c>
      <c r="AU48" s="1" t="n">
        <v>9.14</v>
      </c>
      <c r="AV48" s="1" t="n">
        <v>13.42</v>
      </c>
      <c r="AW48" s="1" t="n">
        <v>15.46</v>
      </c>
      <c r="AX48" s="1" t="n">
        <v>12.2</v>
      </c>
      <c r="AY48" s="1" t="n">
        <v>17.62</v>
      </c>
      <c r="AZ48" s="1" t="n">
        <v>14.58</v>
      </c>
      <c r="BA48" s="1" t="n">
        <v>13.08</v>
      </c>
      <c r="BB48" s="1" t="n">
        <v>11.96</v>
      </c>
      <c r="BC48" s="1" t="n">
        <v>11.16</v>
      </c>
      <c r="BD48" s="1" t="n">
        <v>11.26</v>
      </c>
      <c r="BE48" s="1" t="n">
        <v>13.8</v>
      </c>
      <c r="BF48" s="1" t="n">
        <v>13.66</v>
      </c>
      <c r="BG48" s="1" t="n">
        <v>16.88</v>
      </c>
      <c r="BH48" s="1" t="n">
        <v>13.88</v>
      </c>
      <c r="BI48" s="1" t="n">
        <v>9.76</v>
      </c>
      <c r="BJ48" s="1" t="n">
        <v>13.4</v>
      </c>
      <c r="BK48" s="1" t="n">
        <v>11.1</v>
      </c>
      <c r="BL48" s="1" t="n">
        <v>11.06</v>
      </c>
      <c r="BM48" s="1" t="n">
        <v>11.68</v>
      </c>
      <c r="BN48" s="1" t="n">
        <v>11.92</v>
      </c>
      <c r="BO48" s="1" t="n">
        <v>14.5</v>
      </c>
      <c r="BP48" s="1" t="n">
        <v>15.26</v>
      </c>
      <c r="BQ48" s="1" t="n">
        <v>16.92</v>
      </c>
      <c r="BR48" s="1" t="n">
        <v>11.58</v>
      </c>
      <c r="BS48" s="1" t="n">
        <v>10.6</v>
      </c>
      <c r="BT48" s="1" t="n">
        <v>10.9</v>
      </c>
      <c r="BU48" s="1" t="n">
        <v>13.46</v>
      </c>
      <c r="BV48" s="1" t="n">
        <v>15.32</v>
      </c>
      <c r="BW48" s="1" t="n">
        <v>17.4</v>
      </c>
    </row>
    <row r="78" customFormat="false" ht="15" hidden="false" customHeight="false" outlineLevel="0" collapsed="false">
      <c r="C78" s="2" t="n">
        <v>1952</v>
      </c>
      <c r="D78" s="2" t="n">
        <v>1953</v>
      </c>
      <c r="E78" s="2" t="n">
        <v>1954</v>
      </c>
      <c r="F78" s="2" t="n">
        <v>1955</v>
      </c>
      <c r="G78" s="2" t="n">
        <v>1956</v>
      </c>
      <c r="H78" s="2" t="n">
        <v>1957</v>
      </c>
      <c r="I78" s="2" t="n">
        <v>1958</v>
      </c>
      <c r="J78" s="2" t="n">
        <v>1959</v>
      </c>
      <c r="K78" s="2" t="n">
        <v>1960</v>
      </c>
      <c r="L78" s="2" t="n">
        <v>1961</v>
      </c>
      <c r="M78" s="2" t="n">
        <v>1962</v>
      </c>
      <c r="N78" s="2" t="n">
        <v>1963</v>
      </c>
      <c r="O78" s="2" t="n">
        <v>1964</v>
      </c>
      <c r="P78" s="2" t="n">
        <v>1965</v>
      </c>
      <c r="Q78" s="2" t="n">
        <v>1966</v>
      </c>
      <c r="R78" s="2" t="n">
        <v>1967</v>
      </c>
      <c r="S78" s="2" t="n">
        <v>1968</v>
      </c>
      <c r="T78" s="2" t="n">
        <v>1969</v>
      </c>
      <c r="U78" s="2" t="n">
        <v>1970</v>
      </c>
      <c r="V78" s="2" t="n">
        <v>1971</v>
      </c>
      <c r="W78" s="2" t="n">
        <v>1972</v>
      </c>
      <c r="X78" s="2" t="n">
        <v>1973</v>
      </c>
      <c r="Y78" s="2" t="n">
        <v>1974</v>
      </c>
      <c r="Z78" s="2" t="n">
        <v>1975</v>
      </c>
      <c r="AA78" s="2" t="n">
        <v>1976</v>
      </c>
      <c r="AB78" s="2" t="n">
        <v>1977</v>
      </c>
      <c r="AC78" s="2" t="n">
        <v>1978</v>
      </c>
      <c r="AD78" s="2" t="n">
        <v>1979</v>
      </c>
      <c r="AE78" s="2" t="n">
        <v>1980</v>
      </c>
      <c r="AF78" s="2" t="n">
        <v>1981</v>
      </c>
      <c r="AG78" s="2" t="n">
        <v>1982</v>
      </c>
      <c r="AH78" s="2" t="n">
        <v>1983</v>
      </c>
      <c r="AI78" s="2" t="n">
        <v>1984</v>
      </c>
      <c r="AJ78" s="2" t="n">
        <v>1985</v>
      </c>
      <c r="AK78" s="2" t="n">
        <v>1986</v>
      </c>
      <c r="AL78" s="2" t="n">
        <v>1987</v>
      </c>
      <c r="AM78" s="2" t="n">
        <v>1988</v>
      </c>
      <c r="AN78" s="2" t="n">
        <v>1989</v>
      </c>
      <c r="AO78" s="2" t="n">
        <v>1990</v>
      </c>
      <c r="AP78" s="2" t="n">
        <v>1991</v>
      </c>
      <c r="AQ78" s="2" t="n">
        <v>1992</v>
      </c>
      <c r="AR78" s="2" t="n">
        <v>1993</v>
      </c>
      <c r="AS78" s="2" t="n">
        <v>1994</v>
      </c>
      <c r="AT78" s="2" t="n">
        <v>1995</v>
      </c>
      <c r="AU78" s="2" t="n">
        <v>1996</v>
      </c>
      <c r="AV78" s="2" t="n">
        <v>1997</v>
      </c>
      <c r="AW78" s="2" t="n">
        <v>1998</v>
      </c>
      <c r="AX78" s="2" t="n">
        <v>1999</v>
      </c>
      <c r="AY78" s="2" t="n">
        <v>2000</v>
      </c>
      <c r="AZ78" s="2" t="n">
        <v>2001</v>
      </c>
      <c r="BA78" s="2" t="n">
        <v>2002</v>
      </c>
      <c r="BB78" s="2" t="n">
        <v>2003</v>
      </c>
      <c r="BC78" s="2" t="n">
        <v>2004</v>
      </c>
      <c r="BD78" s="2" t="n">
        <v>2005</v>
      </c>
      <c r="BE78" s="2" t="n">
        <v>2006</v>
      </c>
      <c r="BF78" s="2" t="n">
        <v>2007</v>
      </c>
      <c r="BG78" s="2" t="n">
        <v>2008</v>
      </c>
      <c r="BH78" s="2" t="n">
        <v>2009</v>
      </c>
      <c r="BI78" s="2" t="n">
        <v>2010</v>
      </c>
      <c r="BJ78" s="2" t="n">
        <v>2011</v>
      </c>
      <c r="BK78" s="2" t="n">
        <v>2012</v>
      </c>
      <c r="BL78" s="2" t="n">
        <v>2013</v>
      </c>
      <c r="BM78" s="2" t="n">
        <v>2014</v>
      </c>
      <c r="BN78" s="2" t="n">
        <v>2015</v>
      </c>
      <c r="BO78" s="2" t="n">
        <v>2016</v>
      </c>
      <c r="BP78" s="2" t="n">
        <v>2017</v>
      </c>
      <c r="BQ78" s="2" t="n">
        <v>2018</v>
      </c>
      <c r="BR78" s="2" t="n">
        <v>2019</v>
      </c>
      <c r="BS78" s="2" t="n">
        <v>2020</v>
      </c>
      <c r="BT78" s="2" t="n">
        <v>2021</v>
      </c>
      <c r="BU78" s="2" t="n">
        <v>2022</v>
      </c>
      <c r="BV78" s="2" t="n">
        <v>2023</v>
      </c>
      <c r="BW78" s="2" t="n">
        <v>2024</v>
      </c>
    </row>
    <row r="79" customFormat="false" ht="15" hidden="false" customHeight="false" outlineLevel="0" collapsed="false">
      <c r="B79" s="9" t="s">
        <v>35</v>
      </c>
      <c r="C79" s="1" t="n">
        <v>27.5</v>
      </c>
      <c r="D79" s="1" t="n">
        <v>39.1</v>
      </c>
      <c r="E79" s="1" t="n">
        <v>52.6</v>
      </c>
      <c r="F79" s="1" t="n">
        <v>33.9</v>
      </c>
      <c r="G79" s="1" t="n">
        <v>42.7</v>
      </c>
      <c r="H79" s="1" t="n">
        <v>46.2</v>
      </c>
      <c r="I79" s="1" t="n">
        <v>27.3</v>
      </c>
      <c r="J79" s="1" t="n">
        <v>57.2</v>
      </c>
      <c r="K79" s="1" t="n">
        <v>40.2</v>
      </c>
      <c r="L79" s="1" t="n">
        <v>37.7</v>
      </c>
      <c r="M79" s="1" t="n">
        <v>16.7</v>
      </c>
      <c r="N79" s="1" t="n">
        <v>25.3</v>
      </c>
      <c r="O79" s="1" t="n">
        <v>34.3</v>
      </c>
      <c r="P79" s="1" t="n">
        <v>14.8</v>
      </c>
      <c r="Q79" s="1" t="n">
        <v>41.1</v>
      </c>
      <c r="R79" s="1" t="n">
        <v>28</v>
      </c>
      <c r="S79" s="1" t="n">
        <v>24.3</v>
      </c>
      <c r="T79" s="1" t="n">
        <v>32.8</v>
      </c>
      <c r="U79" s="1" t="n">
        <v>40.2</v>
      </c>
      <c r="V79" s="1" t="n">
        <v>59.8</v>
      </c>
      <c r="W79" s="1" t="n">
        <v>55.3</v>
      </c>
      <c r="X79" s="1" t="n">
        <v>37.7</v>
      </c>
      <c r="Y79" s="1" t="n">
        <v>40.2</v>
      </c>
      <c r="Z79" s="1" t="n">
        <v>24.1</v>
      </c>
      <c r="AA79" s="1" t="n">
        <v>46.3</v>
      </c>
      <c r="AB79" s="1" t="n">
        <v>30.9</v>
      </c>
      <c r="AC79" s="1" t="n">
        <v>40.3</v>
      </c>
      <c r="AD79" s="1" t="n">
        <v>33.5</v>
      </c>
      <c r="AE79" s="1" t="n">
        <v>72.9</v>
      </c>
      <c r="AF79" s="1" t="n">
        <v>40.8</v>
      </c>
      <c r="AG79" s="1" t="n">
        <v>36.5</v>
      </c>
      <c r="AH79" s="1" t="n">
        <v>26</v>
      </c>
      <c r="AI79" s="1" t="n">
        <v>60.7</v>
      </c>
      <c r="AJ79" s="1" t="n">
        <v>36.7</v>
      </c>
      <c r="AK79" s="1" t="n">
        <v>20.3</v>
      </c>
      <c r="AL79" s="1" t="n">
        <v>12.4</v>
      </c>
      <c r="AM79" s="1" t="n">
        <v>72.4</v>
      </c>
      <c r="AN79" s="1" t="n">
        <v>46.2</v>
      </c>
      <c r="AO79" s="1" t="n">
        <v>38.7</v>
      </c>
      <c r="AP79" s="1" t="n">
        <v>38.7</v>
      </c>
      <c r="AQ79" s="1" t="n">
        <v>46.3</v>
      </c>
      <c r="AR79" s="1" t="n">
        <v>39.1</v>
      </c>
      <c r="AS79" s="1" t="n">
        <v>54.6</v>
      </c>
      <c r="AT79" s="1" t="n">
        <v>46.3</v>
      </c>
      <c r="AU79" s="1" t="n">
        <v>11.3</v>
      </c>
      <c r="AV79" s="1" t="n">
        <v>39.5</v>
      </c>
      <c r="AW79" s="1" t="n">
        <v>65.2</v>
      </c>
      <c r="AX79" s="1" t="n">
        <v>32.4</v>
      </c>
      <c r="AY79" s="1" t="n">
        <v>73.3</v>
      </c>
      <c r="AZ79" s="1" t="n">
        <v>52.3</v>
      </c>
      <c r="BA79" s="1" t="n">
        <v>33.3</v>
      </c>
      <c r="BB79" s="1" t="n">
        <v>45.7</v>
      </c>
      <c r="BC79" s="1" t="n">
        <v>17.7</v>
      </c>
      <c r="BD79" s="1" t="n">
        <v>51.8</v>
      </c>
      <c r="BE79" s="1" t="n">
        <v>47.7</v>
      </c>
      <c r="BF79" s="1" t="n">
        <v>27.6</v>
      </c>
      <c r="BG79" s="1" t="n">
        <v>65.7</v>
      </c>
      <c r="BH79" s="1" t="n">
        <v>54.8</v>
      </c>
      <c r="BI79" s="1" t="n">
        <v>27.9</v>
      </c>
      <c r="BJ79" s="1" t="n">
        <v>44.7</v>
      </c>
      <c r="BK79" s="1" t="n">
        <v>30.8</v>
      </c>
      <c r="BL79" s="1" t="n">
        <v>29.8</v>
      </c>
      <c r="BM79" s="1" t="n">
        <v>30.6</v>
      </c>
      <c r="BN79" s="1" t="n">
        <v>24.2</v>
      </c>
      <c r="BO79" s="1" t="n">
        <v>55.5</v>
      </c>
      <c r="BP79" s="1" t="n">
        <v>38.6</v>
      </c>
      <c r="BQ79" s="1" t="n">
        <v>63.3</v>
      </c>
      <c r="BR79" s="1" t="n">
        <v>65.1</v>
      </c>
      <c r="BS79" s="1" t="n">
        <v>45.9</v>
      </c>
      <c r="BT79" s="1" t="n">
        <v>3.7</v>
      </c>
      <c r="BU79" s="1" t="n">
        <v>39.7</v>
      </c>
      <c r="BV79" s="1" t="n">
        <v>39.3</v>
      </c>
      <c r="BW79" s="1" t="n">
        <v>66.9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9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C6" s="3"/>
      <c r="D6" s="3"/>
      <c r="E6" s="3"/>
      <c r="P6" s="2" t="n">
        <v>1952</v>
      </c>
      <c r="Q6" s="3"/>
      <c r="R6" s="2" t="n">
        <v>1952</v>
      </c>
      <c r="S6" s="3"/>
    </row>
    <row r="7" customFormat="false" ht="15" hidden="false" customHeight="false" outlineLevel="0" collapsed="false">
      <c r="B7" s="2" t="n">
        <v>1953</v>
      </c>
      <c r="C7" s="3" t="n">
        <v>-0.5</v>
      </c>
      <c r="D7" s="3" t="n">
        <v>1.1</v>
      </c>
      <c r="E7" s="3" t="n">
        <v>2.6</v>
      </c>
      <c r="P7" s="2" t="n">
        <v>1953</v>
      </c>
      <c r="Q7" s="3" t="n">
        <v>43.2</v>
      </c>
      <c r="R7" s="2" t="n">
        <v>1953</v>
      </c>
      <c r="S7" s="3" t="n">
        <v>26.3</v>
      </c>
    </row>
    <row r="8" customFormat="false" ht="15" hidden="false" customHeight="false" outlineLevel="0" collapsed="false">
      <c r="B8" s="2" t="n">
        <v>1954</v>
      </c>
      <c r="C8" s="3" t="n">
        <v>-3.4</v>
      </c>
      <c r="D8" s="3" t="n">
        <v>-1.6</v>
      </c>
      <c r="E8" s="3" t="n">
        <v>-0.3</v>
      </c>
      <c r="P8" s="2" t="n">
        <v>1954</v>
      </c>
      <c r="Q8" s="3" t="n">
        <v>59.4</v>
      </c>
      <c r="R8" s="2" t="n">
        <v>1954</v>
      </c>
      <c r="S8" s="3" t="n">
        <v>23</v>
      </c>
    </row>
    <row r="9" customFormat="false" ht="15" hidden="false" customHeight="false" outlineLevel="0" collapsed="false">
      <c r="B9" s="2" t="n">
        <v>1955</v>
      </c>
      <c r="C9" s="3" t="n">
        <v>-1.4</v>
      </c>
      <c r="D9" s="3" t="n">
        <v>0.2</v>
      </c>
      <c r="E9" s="3" t="n">
        <v>1.8</v>
      </c>
      <c r="P9" s="2" t="n">
        <v>1955</v>
      </c>
      <c r="Q9" s="3" t="n">
        <v>103.4</v>
      </c>
      <c r="R9" s="2" t="n">
        <v>1955</v>
      </c>
      <c r="S9" s="3" t="n">
        <v>29.2</v>
      </c>
    </row>
    <row r="10" customFormat="false" ht="15" hidden="false" customHeight="false" outlineLevel="0" collapsed="false">
      <c r="B10" s="2" t="n">
        <v>1956</v>
      </c>
      <c r="C10" s="3" t="n">
        <v>-5.7</v>
      </c>
      <c r="D10" s="3" t="n">
        <v>-3.7</v>
      </c>
      <c r="E10" s="3" t="n">
        <v>-2.2</v>
      </c>
      <c r="P10" s="2" t="n">
        <v>1956</v>
      </c>
      <c r="Q10" s="3" t="n">
        <v>79.1</v>
      </c>
      <c r="R10" s="2" t="n">
        <v>1956</v>
      </c>
      <c r="S10" s="3" t="n">
        <v>21</v>
      </c>
    </row>
    <row r="11" customFormat="false" ht="15" hidden="false" customHeight="false" outlineLevel="0" collapsed="false">
      <c r="B11" s="2" t="n">
        <v>1957</v>
      </c>
      <c r="C11" s="3" t="n">
        <v>2.9</v>
      </c>
      <c r="D11" s="3" t="n">
        <v>4.3</v>
      </c>
      <c r="E11" s="3" t="n">
        <v>5.5</v>
      </c>
      <c r="P11" s="2" t="n">
        <v>1957</v>
      </c>
      <c r="Q11" s="3" t="n">
        <v>69.2</v>
      </c>
      <c r="R11" s="2" t="n">
        <v>1957</v>
      </c>
      <c r="S11" s="3" t="n">
        <v>58</v>
      </c>
    </row>
    <row r="12" customFormat="false" ht="15" hidden="false" customHeight="false" outlineLevel="0" collapsed="false">
      <c r="B12" s="2" t="n">
        <v>1958</v>
      </c>
      <c r="C12" s="3" t="n">
        <v>0.1</v>
      </c>
      <c r="D12" s="3" t="n">
        <v>2.3</v>
      </c>
      <c r="E12" s="3" t="n">
        <v>4.1</v>
      </c>
      <c r="P12" s="2" t="n">
        <v>1958</v>
      </c>
      <c r="Q12" s="3" t="n">
        <v>80.5</v>
      </c>
      <c r="R12" s="2" t="n">
        <v>1958</v>
      </c>
      <c r="S12" s="3" t="n">
        <v>108.9</v>
      </c>
    </row>
    <row r="13" customFormat="false" ht="15" hidden="false" customHeight="false" outlineLevel="0" collapsed="false">
      <c r="B13" s="2" t="n">
        <v>1959</v>
      </c>
      <c r="C13" s="3" t="n">
        <v>-0.1</v>
      </c>
      <c r="D13" s="3" t="n">
        <v>1.3</v>
      </c>
      <c r="E13" s="3" t="n">
        <v>2.7</v>
      </c>
      <c r="P13" s="2" t="n">
        <v>1959</v>
      </c>
      <c r="Q13" s="3" t="n">
        <v>57.9</v>
      </c>
      <c r="R13" s="2" t="n">
        <v>1959</v>
      </c>
      <c r="S13" s="3" t="n">
        <v>4.6</v>
      </c>
    </row>
    <row r="14" customFormat="false" ht="15" hidden="false" customHeight="false" outlineLevel="0" collapsed="false">
      <c r="B14" s="2" t="n">
        <v>1960</v>
      </c>
      <c r="C14" s="3" t="n">
        <v>0.5</v>
      </c>
      <c r="D14" s="3" t="n">
        <v>2</v>
      </c>
      <c r="E14" s="3" t="n">
        <v>3.4</v>
      </c>
      <c r="P14" s="2" t="n">
        <v>1960</v>
      </c>
      <c r="Q14" s="3" t="n">
        <v>45.6</v>
      </c>
      <c r="R14" s="2" t="n">
        <v>1960</v>
      </c>
      <c r="S14" s="3" t="n">
        <v>25.7</v>
      </c>
    </row>
    <row r="15" customFormat="false" ht="15" hidden="false" customHeight="false" outlineLevel="0" collapsed="false">
      <c r="B15" s="2" t="n">
        <v>1961</v>
      </c>
      <c r="C15" s="3" t="n">
        <v>3.2</v>
      </c>
      <c r="D15" s="3" t="n">
        <v>4.4</v>
      </c>
      <c r="E15" s="3" t="n">
        <v>5.6</v>
      </c>
      <c r="P15" s="2" t="n">
        <v>1961</v>
      </c>
      <c r="Q15" s="3" t="n">
        <v>66.5</v>
      </c>
      <c r="R15" s="2" t="n">
        <v>1961</v>
      </c>
      <c r="S15" s="3" t="n">
        <v>59.2</v>
      </c>
    </row>
    <row r="16" customFormat="false" ht="15" hidden="false" customHeight="false" outlineLevel="0" collapsed="false">
      <c r="B16" s="2" t="n">
        <v>1962</v>
      </c>
      <c r="C16" s="3" t="n">
        <v>1.5</v>
      </c>
      <c r="D16" s="3" t="n">
        <v>2.9</v>
      </c>
      <c r="E16" s="3" t="n">
        <v>4.1</v>
      </c>
      <c r="P16" s="2" t="n">
        <v>1962</v>
      </c>
      <c r="Q16" s="3" t="n">
        <v>85.3</v>
      </c>
      <c r="R16" s="2" t="n">
        <v>1962</v>
      </c>
      <c r="S16" s="3" t="n">
        <v>34.6</v>
      </c>
    </row>
    <row r="17" customFormat="false" ht="15" hidden="false" customHeight="false" outlineLevel="0" collapsed="false">
      <c r="B17" s="2" t="n">
        <v>1963</v>
      </c>
      <c r="C17" s="3" t="n">
        <v>-4.4</v>
      </c>
      <c r="D17" s="3" t="n">
        <v>-3.1</v>
      </c>
      <c r="E17" s="3" t="n">
        <v>-1.9</v>
      </c>
      <c r="P17" s="2" t="n">
        <v>1963</v>
      </c>
      <c r="Q17" s="3" t="n">
        <v>63.4</v>
      </c>
      <c r="R17" s="2" t="n">
        <v>1963</v>
      </c>
      <c r="S17" s="3" t="n">
        <v>6.4</v>
      </c>
    </row>
    <row r="18" customFormat="false" ht="15" hidden="false" customHeight="false" outlineLevel="0" collapsed="false">
      <c r="B18" s="2" t="n">
        <v>1964</v>
      </c>
      <c r="C18" s="3" t="n">
        <v>0.3</v>
      </c>
      <c r="D18" s="3" t="n">
        <v>2.1</v>
      </c>
      <c r="E18" s="3" t="n">
        <v>3.5</v>
      </c>
      <c r="P18" s="2" t="n">
        <v>1964</v>
      </c>
      <c r="Q18" s="3" t="n">
        <v>80.4</v>
      </c>
      <c r="R18" s="2" t="n">
        <v>1964</v>
      </c>
      <c r="S18" s="3" t="n">
        <v>17.3</v>
      </c>
    </row>
    <row r="19" customFormat="false" ht="15" hidden="false" customHeight="false" outlineLevel="0" collapsed="false">
      <c r="B19" s="2" t="n">
        <v>1965</v>
      </c>
      <c r="C19" s="3" t="n">
        <v>0.6</v>
      </c>
      <c r="D19" s="3" t="n">
        <v>2.3</v>
      </c>
      <c r="E19" s="3" t="n">
        <v>3.8</v>
      </c>
      <c r="P19" s="2" t="n">
        <v>1965</v>
      </c>
      <c r="Q19" s="3" t="n">
        <v>90.6</v>
      </c>
      <c r="R19" s="2" t="n">
        <v>1965</v>
      </c>
      <c r="S19" s="3" t="n">
        <v>27.2</v>
      </c>
    </row>
    <row r="20" customFormat="false" ht="15" hidden="false" customHeight="false" outlineLevel="0" collapsed="false">
      <c r="B20" s="2" t="n">
        <v>1966</v>
      </c>
      <c r="C20" s="3" t="n">
        <v>-0.1</v>
      </c>
      <c r="D20" s="3" t="n">
        <v>1.4</v>
      </c>
      <c r="E20" s="3" t="n">
        <v>2.9</v>
      </c>
      <c r="P20" s="2" t="n">
        <v>1966</v>
      </c>
      <c r="Q20" s="3" t="n">
        <v>78.6</v>
      </c>
      <c r="R20" s="2" t="n">
        <v>1966</v>
      </c>
      <c r="S20" s="3" t="n">
        <v>56.6</v>
      </c>
    </row>
    <row r="21" customFormat="false" ht="15" hidden="false" customHeight="false" outlineLevel="0" collapsed="false">
      <c r="B21" s="2" t="n">
        <v>1967</v>
      </c>
      <c r="C21" s="3" t="n">
        <v>2.7</v>
      </c>
      <c r="D21" s="3" t="n">
        <v>4.2</v>
      </c>
      <c r="E21" s="3" t="n">
        <v>5.4</v>
      </c>
      <c r="P21" s="2" t="n">
        <v>1967</v>
      </c>
      <c r="Q21" s="3" t="n">
        <v>88.2</v>
      </c>
      <c r="R21" s="2" t="n">
        <v>1967</v>
      </c>
      <c r="S21" s="3" t="n">
        <v>49.7</v>
      </c>
    </row>
    <row r="22" customFormat="false" ht="15" hidden="false" customHeight="false" outlineLevel="0" collapsed="false">
      <c r="B22" s="2" t="n">
        <v>1968</v>
      </c>
      <c r="C22" s="3" t="n">
        <v>0.3</v>
      </c>
      <c r="D22" s="3" t="n">
        <v>1.8</v>
      </c>
      <c r="E22" s="3" t="n">
        <v>3</v>
      </c>
      <c r="P22" s="2" t="n">
        <v>1968</v>
      </c>
      <c r="Q22" s="3" t="n">
        <v>64</v>
      </c>
      <c r="R22" s="2" t="n">
        <v>1968</v>
      </c>
      <c r="S22" s="3" t="n">
        <v>11.8</v>
      </c>
    </row>
    <row r="23" customFormat="false" ht="15" hidden="false" customHeight="false" outlineLevel="0" collapsed="false">
      <c r="B23" s="2" t="n">
        <v>1969</v>
      </c>
      <c r="C23" s="3" t="n">
        <v>-1.5</v>
      </c>
      <c r="D23" s="3" t="n">
        <v>0.1</v>
      </c>
      <c r="E23" s="3" t="n">
        <v>1.3</v>
      </c>
      <c r="P23" s="2" t="n">
        <v>1969</v>
      </c>
      <c r="Q23" s="3" t="n">
        <v>60</v>
      </c>
      <c r="R23" s="2" t="n">
        <v>1969</v>
      </c>
      <c r="S23" s="3" t="n">
        <v>32</v>
      </c>
    </row>
    <row r="24" customFormat="false" ht="15" hidden="false" customHeight="false" outlineLevel="0" collapsed="false">
      <c r="B24" s="2" t="n">
        <v>1970</v>
      </c>
      <c r="C24" s="3" t="n">
        <v>-2</v>
      </c>
      <c r="D24" s="3" t="n">
        <v>-0.3</v>
      </c>
      <c r="E24" s="3" t="n">
        <v>1.2</v>
      </c>
      <c r="P24" s="2" t="n">
        <v>1970</v>
      </c>
      <c r="Q24" s="3" t="n">
        <v>63.6</v>
      </c>
      <c r="R24" s="2" t="n">
        <v>1970</v>
      </c>
      <c r="S24" s="3" t="n">
        <v>50.2</v>
      </c>
    </row>
    <row r="25" customFormat="false" ht="15" hidden="false" customHeight="false" outlineLevel="0" collapsed="false">
      <c r="B25" s="2" t="n">
        <v>1971</v>
      </c>
      <c r="C25" s="3" t="n">
        <v>2.3</v>
      </c>
      <c r="D25" s="3" t="n">
        <v>3.7</v>
      </c>
      <c r="E25" s="3" t="n">
        <v>4.8</v>
      </c>
      <c r="P25" s="2" t="n">
        <v>1971</v>
      </c>
      <c r="Q25" s="3" t="n">
        <v>57.8</v>
      </c>
      <c r="R25" s="2" t="n">
        <v>1971</v>
      </c>
      <c r="S25" s="3" t="n">
        <v>14</v>
      </c>
    </row>
    <row r="26" customFormat="false" ht="15" hidden="false" customHeight="false" outlineLevel="0" collapsed="false">
      <c r="B26" s="2" t="n">
        <v>1972</v>
      </c>
      <c r="C26" s="3" t="n">
        <v>0.2</v>
      </c>
      <c r="D26" s="3" t="n">
        <v>1.7</v>
      </c>
      <c r="E26" s="3" t="n">
        <v>2.7</v>
      </c>
      <c r="P26" s="2" t="n">
        <v>1972</v>
      </c>
      <c r="Q26" s="3" t="n">
        <v>40.7</v>
      </c>
      <c r="R26" s="2" t="n">
        <v>1972</v>
      </c>
      <c r="S26" s="3" t="n">
        <v>14.3</v>
      </c>
    </row>
    <row r="27" customFormat="false" ht="15" hidden="false" customHeight="false" outlineLevel="0" collapsed="false">
      <c r="B27" s="2" t="n">
        <v>1973</v>
      </c>
      <c r="C27" s="3" t="n">
        <v>2.4</v>
      </c>
      <c r="D27" s="3" t="n">
        <v>4</v>
      </c>
      <c r="E27" s="3" t="n">
        <v>5.2</v>
      </c>
      <c r="P27" s="2" t="n">
        <v>1973</v>
      </c>
      <c r="Q27" s="3" t="n">
        <v>73.3</v>
      </c>
      <c r="R27" s="2" t="n">
        <v>1973</v>
      </c>
      <c r="S27" s="3" t="n">
        <v>57.8</v>
      </c>
    </row>
    <row r="28" customFormat="false" ht="15" hidden="false" customHeight="false" outlineLevel="0" collapsed="false">
      <c r="B28" s="2" t="n">
        <v>1974</v>
      </c>
      <c r="C28" s="3" t="n">
        <v>3.2</v>
      </c>
      <c r="D28" s="3" t="n">
        <v>4.6</v>
      </c>
      <c r="E28" s="3" t="n">
        <v>5.8</v>
      </c>
      <c r="P28" s="2" t="n">
        <v>1974</v>
      </c>
      <c r="Q28" s="3" t="n">
        <v>84.6</v>
      </c>
      <c r="R28" s="2" t="n">
        <v>1974</v>
      </c>
      <c r="S28" s="3" t="n">
        <v>34.7</v>
      </c>
    </row>
    <row r="29" customFormat="false" ht="15" hidden="false" customHeight="false" outlineLevel="0" collapsed="false">
      <c r="B29" s="2" t="n">
        <v>1975</v>
      </c>
      <c r="C29" s="3" t="n">
        <v>1.6</v>
      </c>
      <c r="D29" s="3" t="n">
        <v>3.4</v>
      </c>
      <c r="E29" s="3" t="n">
        <v>5</v>
      </c>
      <c r="P29" s="2" t="n">
        <v>1975</v>
      </c>
      <c r="Q29" s="3" t="n">
        <v>114.6</v>
      </c>
      <c r="R29" s="2" t="n">
        <v>1975</v>
      </c>
      <c r="S29" s="3" t="n">
        <v>4.8</v>
      </c>
    </row>
    <row r="30" customFormat="false" ht="15" hidden="false" customHeight="false" outlineLevel="0" collapsed="false">
      <c r="B30" s="2" t="n">
        <v>1976</v>
      </c>
      <c r="C30" s="3" t="n">
        <v>0.2</v>
      </c>
      <c r="D30" s="3" t="n">
        <v>1.7</v>
      </c>
      <c r="E30" s="3" t="n">
        <v>2.8</v>
      </c>
      <c r="P30" s="2" t="n">
        <v>1976</v>
      </c>
      <c r="Q30" s="3" t="n">
        <v>79.9</v>
      </c>
      <c r="R30" s="2" t="n">
        <v>1976</v>
      </c>
      <c r="S30" s="3" t="n">
        <v>18.5</v>
      </c>
    </row>
    <row r="31" customFormat="false" ht="15" hidden="false" customHeight="false" outlineLevel="0" collapsed="false">
      <c r="B31" s="2" t="n">
        <v>1977</v>
      </c>
      <c r="C31" s="3" t="n">
        <v>1.3</v>
      </c>
      <c r="D31" s="3" t="n">
        <v>3</v>
      </c>
      <c r="E31" s="3" t="n">
        <v>4.3</v>
      </c>
      <c r="P31" s="2" t="n">
        <v>1977</v>
      </c>
      <c r="Q31" s="3" t="n">
        <v>36.1</v>
      </c>
      <c r="R31" s="2" t="n">
        <v>1977</v>
      </c>
      <c r="S31" s="3" t="n">
        <v>57.6</v>
      </c>
    </row>
    <row r="32" customFormat="false" ht="15" hidden="false" customHeight="false" outlineLevel="0" collapsed="false">
      <c r="B32" s="2" t="n">
        <v>1978</v>
      </c>
      <c r="C32" s="3" t="n">
        <v>-0.7</v>
      </c>
      <c r="D32" s="3" t="n">
        <v>0.8</v>
      </c>
      <c r="E32" s="3" t="n">
        <v>2</v>
      </c>
      <c r="P32" s="2" t="n">
        <v>1978</v>
      </c>
      <c r="Q32" s="3" t="n">
        <v>79.9</v>
      </c>
      <c r="R32" s="2" t="n">
        <v>1978</v>
      </c>
      <c r="S32" s="3" t="n">
        <v>19.3</v>
      </c>
    </row>
    <row r="33" customFormat="false" ht="15" hidden="false" customHeight="false" outlineLevel="0" collapsed="false">
      <c r="B33" s="2" t="n">
        <v>1979</v>
      </c>
      <c r="C33" s="3" t="n">
        <v>-2.9</v>
      </c>
      <c r="D33" s="3" t="n">
        <v>-1.1</v>
      </c>
      <c r="E33" s="3" t="n">
        <v>0.3</v>
      </c>
      <c r="P33" s="2" t="n">
        <v>1979</v>
      </c>
      <c r="Q33" s="3" t="n">
        <v>73.9</v>
      </c>
      <c r="R33" s="2" t="n">
        <v>1979</v>
      </c>
      <c r="S33" s="3" t="n">
        <v>13.7</v>
      </c>
    </row>
    <row r="34" customFormat="false" ht="15" hidden="false" customHeight="false" outlineLevel="0" collapsed="false">
      <c r="B34" s="2" t="n">
        <v>1980</v>
      </c>
      <c r="C34" s="3" t="n">
        <v>0.9</v>
      </c>
      <c r="D34" s="3" t="n">
        <v>2.4</v>
      </c>
      <c r="E34" s="3" t="n">
        <v>3.6</v>
      </c>
      <c r="P34" s="2" t="n">
        <v>1980</v>
      </c>
      <c r="Q34" s="3" t="n">
        <v>62.6</v>
      </c>
      <c r="R34" s="2" t="n">
        <v>1980</v>
      </c>
      <c r="S34" s="3" t="n">
        <v>34.7</v>
      </c>
    </row>
    <row r="35" customFormat="false" ht="15" hidden="false" customHeight="false" outlineLevel="0" collapsed="false">
      <c r="B35" s="2" t="n">
        <v>1981</v>
      </c>
      <c r="C35" s="3" t="n">
        <v>0.2</v>
      </c>
      <c r="D35" s="3" t="n">
        <v>2</v>
      </c>
      <c r="E35" s="3" t="n">
        <v>3.1</v>
      </c>
      <c r="P35" s="2" t="n">
        <v>1981</v>
      </c>
      <c r="Q35" s="3" t="n">
        <v>66.3</v>
      </c>
      <c r="R35" s="2" t="n">
        <v>1981</v>
      </c>
      <c r="S35" s="3" t="n">
        <v>54.7</v>
      </c>
    </row>
    <row r="36" customFormat="false" ht="15" hidden="false" customHeight="false" outlineLevel="0" collapsed="false">
      <c r="B36" s="2" t="n">
        <v>1982</v>
      </c>
      <c r="C36" s="3" t="n">
        <v>-0.1</v>
      </c>
      <c r="D36" s="3" t="n">
        <v>1.4</v>
      </c>
      <c r="E36" s="3" t="n">
        <v>2.5</v>
      </c>
      <c r="P36" s="2" t="n">
        <v>1982</v>
      </c>
      <c r="Q36" s="3" t="n">
        <v>91.7</v>
      </c>
      <c r="R36" s="2" t="n">
        <v>1982</v>
      </c>
      <c r="S36" s="3" t="n">
        <v>24</v>
      </c>
    </row>
    <row r="37" customFormat="false" ht="15" hidden="false" customHeight="false" outlineLevel="0" collapsed="false">
      <c r="B37" s="2" t="n">
        <v>1983</v>
      </c>
      <c r="C37" s="3" t="n">
        <v>0.1</v>
      </c>
      <c r="D37" s="3" t="n">
        <v>1.7</v>
      </c>
      <c r="E37" s="3" t="n">
        <v>3.2</v>
      </c>
      <c r="P37" s="2" t="n">
        <v>1983</v>
      </c>
      <c r="Q37" s="3" t="n">
        <v>99.1</v>
      </c>
      <c r="R37" s="2" t="n">
        <v>1983</v>
      </c>
      <c r="S37" s="3" t="n">
        <v>27.6</v>
      </c>
    </row>
    <row r="38" customFormat="false" ht="15" hidden="false" customHeight="false" outlineLevel="0" collapsed="false">
      <c r="B38" s="2" t="n">
        <v>1984</v>
      </c>
      <c r="C38" s="3" t="n">
        <v>0.3</v>
      </c>
      <c r="D38" s="3" t="n">
        <v>1.8</v>
      </c>
      <c r="E38" s="3" t="n">
        <v>3.1</v>
      </c>
      <c r="P38" s="2" t="n">
        <v>1984</v>
      </c>
      <c r="Q38" s="3" t="n">
        <v>77.3</v>
      </c>
      <c r="R38" s="2" t="n">
        <v>1984</v>
      </c>
      <c r="S38" s="3" t="n">
        <v>30.5</v>
      </c>
    </row>
    <row r="39" customFormat="false" ht="15" hidden="false" customHeight="false" outlineLevel="0" collapsed="false">
      <c r="B39" s="2" t="n">
        <v>1985</v>
      </c>
      <c r="C39" s="3" t="n">
        <v>-2.8</v>
      </c>
      <c r="D39" s="3" t="n">
        <v>-0.9</v>
      </c>
      <c r="E39" s="3" t="n">
        <v>0.9</v>
      </c>
      <c r="P39" s="2" t="n">
        <v>1985</v>
      </c>
      <c r="Q39" s="3" t="n">
        <v>88.4</v>
      </c>
      <c r="R39" s="2" t="n">
        <v>1985</v>
      </c>
      <c r="S39" s="3" t="n">
        <v>7.7</v>
      </c>
    </row>
    <row r="40" customFormat="false" ht="15" hidden="false" customHeight="false" outlineLevel="0" collapsed="false">
      <c r="B40" s="2" t="n">
        <v>1986</v>
      </c>
      <c r="C40" s="3" t="n">
        <v>-3.8</v>
      </c>
      <c r="D40" s="3" t="n">
        <v>-2.5</v>
      </c>
      <c r="E40" s="3" t="n">
        <v>-1.2</v>
      </c>
      <c r="P40" s="2" t="n">
        <v>1986</v>
      </c>
      <c r="Q40" s="3" t="n">
        <v>120.4</v>
      </c>
      <c r="R40" s="2" t="n">
        <v>1986</v>
      </c>
      <c r="S40" s="3" t="n">
        <v>1.3</v>
      </c>
    </row>
    <row r="41" customFormat="false" ht="15" hidden="false" customHeight="false" outlineLevel="0" collapsed="false">
      <c r="B41" s="2" t="n">
        <v>1987</v>
      </c>
      <c r="C41" s="3" t="n">
        <v>0</v>
      </c>
      <c r="D41" s="3" t="n">
        <v>1.3</v>
      </c>
      <c r="E41" s="3" t="n">
        <v>2.5</v>
      </c>
      <c r="P41" s="2" t="n">
        <v>1987</v>
      </c>
      <c r="Q41" s="3" t="n">
        <v>94.5</v>
      </c>
      <c r="R41" s="2" t="n">
        <v>1987</v>
      </c>
      <c r="S41" s="3" t="n">
        <v>30.2</v>
      </c>
    </row>
    <row r="42" customFormat="false" ht="15" hidden="false" customHeight="false" outlineLevel="0" collapsed="false">
      <c r="B42" s="2" t="n">
        <v>1988</v>
      </c>
      <c r="C42" s="3" t="n">
        <v>2.6</v>
      </c>
      <c r="D42" s="3" t="n">
        <v>4.5</v>
      </c>
      <c r="E42" s="3" t="n">
        <v>5.8</v>
      </c>
      <c r="P42" s="2" t="n">
        <v>1988</v>
      </c>
      <c r="Q42" s="3" t="n">
        <v>52.5</v>
      </c>
      <c r="R42" s="2" t="n">
        <v>1988</v>
      </c>
      <c r="S42" s="3" t="n">
        <v>100.7</v>
      </c>
    </row>
    <row r="43" customFormat="false" ht="15" hidden="false" customHeight="false" outlineLevel="0" collapsed="false">
      <c r="B43" s="2" t="n">
        <v>1989</v>
      </c>
      <c r="C43" s="3" t="n">
        <v>4.1</v>
      </c>
      <c r="D43" s="3" t="n">
        <v>5.6</v>
      </c>
      <c r="E43" s="3" t="n">
        <v>6.8</v>
      </c>
      <c r="P43" s="2" t="n">
        <v>1989</v>
      </c>
      <c r="Q43" s="3" t="n">
        <v>91.1</v>
      </c>
      <c r="R43" s="2" t="n">
        <v>1989</v>
      </c>
      <c r="S43" s="3" t="n">
        <v>46.8</v>
      </c>
    </row>
    <row r="44" customFormat="false" ht="15" hidden="false" customHeight="false" outlineLevel="0" collapsed="false">
      <c r="B44" s="2" t="n">
        <v>1990</v>
      </c>
      <c r="C44" s="3" t="n">
        <v>5</v>
      </c>
      <c r="D44" s="3" t="n">
        <v>6.8</v>
      </c>
      <c r="E44" s="3" t="n">
        <v>8.1</v>
      </c>
      <c r="P44" s="2" t="n">
        <v>1990</v>
      </c>
      <c r="Q44" s="3" t="n">
        <v>92.7</v>
      </c>
      <c r="R44" s="2" t="n">
        <v>1990</v>
      </c>
      <c r="S44" s="3" t="n">
        <v>87.3</v>
      </c>
    </row>
    <row r="45" customFormat="false" ht="15" hidden="false" customHeight="false" outlineLevel="0" collapsed="false">
      <c r="B45" s="2" t="n">
        <v>1991</v>
      </c>
      <c r="C45" s="3" t="n">
        <v>-0.9</v>
      </c>
      <c r="D45" s="3" t="n">
        <v>0.4</v>
      </c>
      <c r="E45" s="3" t="n">
        <v>1.8</v>
      </c>
      <c r="P45" s="2" t="n">
        <v>1991</v>
      </c>
      <c r="Q45" s="3" t="n">
        <v>108</v>
      </c>
      <c r="R45" s="2" t="n">
        <v>1991</v>
      </c>
      <c r="S45" s="3" t="n">
        <v>14.2</v>
      </c>
    </row>
    <row r="46" customFormat="false" ht="15" hidden="false" customHeight="false" outlineLevel="0" collapsed="false">
      <c r="B46" s="2" t="n">
        <v>1992</v>
      </c>
      <c r="C46" s="3" t="n">
        <v>3.8</v>
      </c>
      <c r="D46" s="3" t="n">
        <v>4.9</v>
      </c>
      <c r="E46" s="3" t="n">
        <v>6</v>
      </c>
      <c r="P46" s="2" t="n">
        <v>1992</v>
      </c>
      <c r="Q46" s="3" t="n">
        <v>70.4</v>
      </c>
      <c r="R46" s="2" t="n">
        <v>1992</v>
      </c>
      <c r="S46" s="3" t="n">
        <v>34.6</v>
      </c>
    </row>
    <row r="47" customFormat="false" ht="15" hidden="false" customHeight="false" outlineLevel="0" collapsed="false">
      <c r="B47" s="2" t="n">
        <v>1993</v>
      </c>
      <c r="C47" s="3" t="n">
        <v>1.7</v>
      </c>
      <c r="D47" s="3" t="n">
        <v>3</v>
      </c>
      <c r="E47" s="3" t="n">
        <v>4.3</v>
      </c>
      <c r="P47" s="2" t="n">
        <v>1993</v>
      </c>
      <c r="Q47" s="3" t="n">
        <v>58</v>
      </c>
      <c r="R47" s="2" t="n">
        <v>1993</v>
      </c>
      <c r="S47" s="3" t="n">
        <v>17.2</v>
      </c>
    </row>
    <row r="48" customFormat="false" ht="15" hidden="false" customHeight="false" outlineLevel="0" collapsed="false">
      <c r="B48" s="2" t="n">
        <v>1994</v>
      </c>
      <c r="C48" s="3" t="n">
        <v>-0.5</v>
      </c>
      <c r="D48" s="3" t="n">
        <v>0.9</v>
      </c>
      <c r="E48" s="3" t="n">
        <v>2.3</v>
      </c>
      <c r="P48" s="2" t="n">
        <v>1994</v>
      </c>
      <c r="Q48" s="3" t="n">
        <v>98.8</v>
      </c>
      <c r="R48" s="2" t="n">
        <v>1994</v>
      </c>
      <c r="S48" s="3" t="n">
        <v>38.6</v>
      </c>
    </row>
    <row r="49" customFormat="false" ht="15" hidden="false" customHeight="false" outlineLevel="0" collapsed="false">
      <c r="B49" s="2" t="n">
        <v>1995</v>
      </c>
      <c r="C49" s="3" t="n">
        <v>4</v>
      </c>
      <c r="D49" s="3" t="n">
        <v>5.4</v>
      </c>
      <c r="E49" s="3" t="n">
        <v>6.6</v>
      </c>
      <c r="P49" s="2" t="n">
        <v>1995</v>
      </c>
      <c r="Q49" s="3" t="n">
        <v>79</v>
      </c>
      <c r="R49" s="2" t="n">
        <v>1995</v>
      </c>
      <c r="S49" s="3" t="n">
        <v>57.9</v>
      </c>
    </row>
    <row r="50" customFormat="false" ht="15" hidden="false" customHeight="false" outlineLevel="0" collapsed="false">
      <c r="B50" s="2" t="n">
        <v>1996</v>
      </c>
      <c r="C50" s="3" t="n">
        <v>-2.8</v>
      </c>
      <c r="D50" s="3" t="n">
        <v>-1.1</v>
      </c>
      <c r="E50" s="3" t="n">
        <v>0.3</v>
      </c>
      <c r="P50" s="2" t="n">
        <v>1996</v>
      </c>
      <c r="Q50" s="3" t="n">
        <v>65.8</v>
      </c>
      <c r="R50" s="2" t="n">
        <v>1996</v>
      </c>
      <c r="S50" s="3" t="n">
        <v>34.2</v>
      </c>
    </row>
    <row r="51" customFormat="false" ht="15" hidden="false" customHeight="false" outlineLevel="0" collapsed="false">
      <c r="B51" s="2" t="n">
        <v>1997</v>
      </c>
      <c r="C51" s="3" t="n">
        <v>2.8</v>
      </c>
      <c r="D51" s="3" t="n">
        <v>3.9</v>
      </c>
      <c r="E51" s="3" t="n">
        <v>5.2</v>
      </c>
      <c r="P51" s="2" t="n">
        <v>1997</v>
      </c>
      <c r="Q51" s="3" t="n">
        <v>79.9</v>
      </c>
      <c r="R51" s="2" t="n">
        <v>1997</v>
      </c>
      <c r="S51" s="3" t="n">
        <v>64.3</v>
      </c>
    </row>
    <row r="52" customFormat="false" ht="15" hidden="false" customHeight="false" outlineLevel="0" collapsed="false">
      <c r="B52" s="2" t="n">
        <v>1998</v>
      </c>
      <c r="C52" s="3" t="n">
        <v>4.1</v>
      </c>
      <c r="D52" s="3" t="n">
        <v>5.3</v>
      </c>
      <c r="E52" s="3" t="n">
        <v>6.4</v>
      </c>
      <c r="P52" s="2" t="n">
        <v>1998</v>
      </c>
      <c r="Q52" s="3" t="n">
        <v>44.7</v>
      </c>
      <c r="R52" s="2" t="n">
        <v>1998</v>
      </c>
      <c r="S52" s="3" t="n">
        <v>23.6</v>
      </c>
    </row>
    <row r="53" customFormat="false" ht="15" hidden="false" customHeight="false" outlineLevel="0" collapsed="false">
      <c r="B53" s="2" t="n">
        <v>1999</v>
      </c>
      <c r="C53" s="3" t="n">
        <v>1.7</v>
      </c>
      <c r="D53" s="3" t="n">
        <v>3.3</v>
      </c>
      <c r="E53" s="3" t="n">
        <v>4.7</v>
      </c>
      <c r="P53" s="2" t="n">
        <v>1999</v>
      </c>
      <c r="Q53" s="3" t="n">
        <v>95.1</v>
      </c>
      <c r="R53" s="2" t="n">
        <v>1999</v>
      </c>
      <c r="S53" s="3" t="n">
        <v>56.2</v>
      </c>
    </row>
    <row r="54" customFormat="false" ht="15" hidden="false" customHeight="false" outlineLevel="0" collapsed="false">
      <c r="B54" s="2" t="n">
        <v>2000</v>
      </c>
      <c r="C54" s="3" t="n">
        <v>3.7</v>
      </c>
      <c r="D54" s="3" t="n">
        <v>5.3</v>
      </c>
      <c r="E54" s="3" t="n">
        <v>6.5</v>
      </c>
      <c r="P54" s="2" t="n">
        <v>2000</v>
      </c>
      <c r="Q54" s="3" t="n">
        <v>94.3</v>
      </c>
      <c r="R54" s="2" t="n">
        <v>2000</v>
      </c>
      <c r="S54" s="3" t="n">
        <v>44.2</v>
      </c>
    </row>
    <row r="55" customFormat="false" ht="15" hidden="false" customHeight="false" outlineLevel="0" collapsed="false">
      <c r="B55" s="2" t="n">
        <v>2001</v>
      </c>
      <c r="C55" s="3" t="n">
        <v>1.2</v>
      </c>
      <c r="D55" s="3" t="n">
        <v>3</v>
      </c>
      <c r="E55" s="3" t="n">
        <v>4.7</v>
      </c>
      <c r="P55" s="2" t="n">
        <v>2001</v>
      </c>
      <c r="Q55" s="3" t="n">
        <v>57.6</v>
      </c>
      <c r="R55" s="2" t="n">
        <v>2001</v>
      </c>
      <c r="S55" s="3" t="n">
        <v>57</v>
      </c>
    </row>
    <row r="56" customFormat="false" ht="15" hidden="false" customHeight="false" outlineLevel="0" collapsed="false">
      <c r="B56" s="2" t="n">
        <v>2002</v>
      </c>
      <c r="C56" s="3" t="n">
        <v>4</v>
      </c>
      <c r="D56" s="3" t="n">
        <v>5.8</v>
      </c>
      <c r="E56" s="3" t="n">
        <v>7.4</v>
      </c>
      <c r="P56" s="2" t="n">
        <v>2002</v>
      </c>
      <c r="Q56" s="3" t="n">
        <v>103.7</v>
      </c>
      <c r="R56" s="2" t="n">
        <v>2002</v>
      </c>
      <c r="S56" s="3" t="n">
        <v>102.8</v>
      </c>
    </row>
    <row r="57" customFormat="false" ht="15" hidden="false" customHeight="false" outlineLevel="0" collapsed="false">
      <c r="B57" s="2" t="n">
        <v>2003</v>
      </c>
      <c r="C57" s="3" t="n">
        <v>-0.7</v>
      </c>
      <c r="D57" s="3" t="n">
        <v>0.8</v>
      </c>
      <c r="E57" s="3" t="n">
        <v>2.3</v>
      </c>
      <c r="P57" s="2" t="n">
        <v>2003</v>
      </c>
      <c r="Q57" s="3" t="n">
        <v>86.9</v>
      </c>
      <c r="R57" s="2" t="n">
        <v>2003</v>
      </c>
      <c r="S57" s="3" t="n">
        <v>20.9</v>
      </c>
    </row>
    <row r="58" customFormat="false" ht="15" hidden="false" customHeight="false" outlineLevel="0" collapsed="false">
      <c r="B58" s="2" t="n">
        <v>2004</v>
      </c>
      <c r="C58" s="3" t="n">
        <v>2.6</v>
      </c>
      <c r="D58" s="3" t="n">
        <v>4</v>
      </c>
      <c r="E58" s="3" t="n">
        <v>5.4</v>
      </c>
      <c r="P58" s="2" t="n">
        <v>2004</v>
      </c>
      <c r="Q58" s="3" t="n">
        <v>91.5</v>
      </c>
      <c r="R58" s="2" t="n">
        <v>2004</v>
      </c>
      <c r="S58" s="3" t="n">
        <v>69</v>
      </c>
    </row>
    <row r="59" customFormat="false" ht="15" hidden="false" customHeight="false" outlineLevel="0" collapsed="false">
      <c r="B59" s="2" t="n">
        <v>2005</v>
      </c>
      <c r="C59" s="3" t="n">
        <v>0.9</v>
      </c>
      <c r="D59" s="3" t="n">
        <v>2.3</v>
      </c>
      <c r="E59" s="3" t="n">
        <v>3.6</v>
      </c>
      <c r="P59" s="2" t="n">
        <v>2005</v>
      </c>
      <c r="Q59" s="3" t="n">
        <v>82.8</v>
      </c>
      <c r="R59" s="2" t="n">
        <v>2005</v>
      </c>
      <c r="S59" s="3" t="n">
        <v>28.5</v>
      </c>
    </row>
    <row r="60" customFormat="false" ht="15" hidden="false" customHeight="false" outlineLevel="0" collapsed="false">
      <c r="B60" s="2" t="n">
        <v>2006</v>
      </c>
      <c r="C60" s="3" t="n">
        <v>1.4</v>
      </c>
      <c r="D60" s="3" t="n">
        <v>2.6</v>
      </c>
      <c r="E60" s="3" t="n">
        <v>3.7</v>
      </c>
      <c r="P60" s="2" t="n">
        <v>2006</v>
      </c>
      <c r="Q60" s="3" t="n">
        <v>54.2</v>
      </c>
      <c r="R60" s="2" t="n">
        <v>2006</v>
      </c>
      <c r="S60" s="3" t="n">
        <v>24.8</v>
      </c>
    </row>
    <row r="61" customFormat="false" ht="15" hidden="false" customHeight="false" outlineLevel="0" collapsed="false">
      <c r="B61" s="2" t="n">
        <v>2007</v>
      </c>
      <c r="C61" s="3" t="n">
        <v>4</v>
      </c>
      <c r="D61" s="3" t="n">
        <v>5.2</v>
      </c>
      <c r="E61" s="3" t="n">
        <v>6.3</v>
      </c>
      <c r="P61" s="2" t="n">
        <v>2007</v>
      </c>
      <c r="Q61" s="3" t="n">
        <v>38.4</v>
      </c>
      <c r="R61" s="2" t="n">
        <v>2007</v>
      </c>
      <c r="S61" s="3" t="n">
        <v>67.3</v>
      </c>
    </row>
    <row r="62" customFormat="false" ht="15" hidden="false" customHeight="false" outlineLevel="0" collapsed="false">
      <c r="B62" s="2" t="n">
        <v>2008</v>
      </c>
      <c r="C62" s="3" t="n">
        <v>3.9</v>
      </c>
      <c r="D62" s="3" t="n">
        <v>5.2</v>
      </c>
      <c r="E62" s="3" t="n">
        <v>6.5</v>
      </c>
      <c r="P62" s="2" t="n">
        <v>2008</v>
      </c>
      <c r="Q62" s="3" t="n">
        <v>74.7</v>
      </c>
      <c r="R62" s="2" t="n">
        <v>2008</v>
      </c>
      <c r="S62" s="3" t="n">
        <v>32.6</v>
      </c>
    </row>
    <row r="63" customFormat="false" ht="15" hidden="false" customHeight="false" outlineLevel="0" collapsed="false">
      <c r="B63" s="2" t="n">
        <v>2009</v>
      </c>
      <c r="C63" s="3" t="n">
        <v>1.7</v>
      </c>
      <c r="D63" s="3" t="n">
        <v>3</v>
      </c>
      <c r="E63" s="3" t="n">
        <v>4.2</v>
      </c>
      <c r="P63" s="2" t="n">
        <v>2009</v>
      </c>
      <c r="Q63" s="3" t="n">
        <v>45.7</v>
      </c>
      <c r="R63" s="2" t="n">
        <v>2009</v>
      </c>
      <c r="S63" s="3" t="n">
        <v>28.8</v>
      </c>
    </row>
    <row r="64" customFormat="false" ht="15" hidden="false" customHeight="false" outlineLevel="0" collapsed="false">
      <c r="B64" s="2" t="n">
        <v>2010</v>
      </c>
      <c r="C64" s="3" t="n">
        <v>-1.4</v>
      </c>
      <c r="D64" s="3" t="n">
        <v>0</v>
      </c>
      <c r="E64" s="3" t="n">
        <v>1.2</v>
      </c>
      <c r="P64" s="2" t="n">
        <v>2010</v>
      </c>
      <c r="Q64" s="3" t="n">
        <v>22.6</v>
      </c>
      <c r="R64" s="2" t="n">
        <v>2010</v>
      </c>
      <c r="S64" s="3" t="n">
        <v>46.7</v>
      </c>
    </row>
    <row r="65" customFormat="false" ht="15" hidden="false" customHeight="false" outlineLevel="0" collapsed="false">
      <c r="B65" s="2" t="n">
        <v>2011</v>
      </c>
      <c r="C65" s="3" t="n">
        <v>0.6</v>
      </c>
      <c r="D65" s="3" t="n">
        <v>1.9</v>
      </c>
      <c r="E65" s="3" t="n">
        <v>3.2</v>
      </c>
      <c r="P65" s="2" t="n">
        <v>2011</v>
      </c>
      <c r="Q65" s="3" t="n">
        <v>50.7</v>
      </c>
      <c r="R65" s="2" t="n">
        <v>2011</v>
      </c>
      <c r="S65" s="3" t="n">
        <v>34.2</v>
      </c>
    </row>
    <row r="66" customFormat="false" ht="15" hidden="false" customHeight="false" outlineLevel="0" collapsed="false">
      <c r="B66" s="2" t="n">
        <v>2012</v>
      </c>
      <c r="C66" s="3" t="n">
        <v>0.1</v>
      </c>
      <c r="D66" s="3" t="n">
        <v>1.4</v>
      </c>
      <c r="E66" s="3" t="n">
        <v>2.6</v>
      </c>
      <c r="P66" s="2" t="n">
        <v>2012</v>
      </c>
      <c r="Q66" s="3" t="n">
        <v>87.1</v>
      </c>
      <c r="R66" s="2" t="n">
        <v>2012</v>
      </c>
      <c r="S66" s="3" t="n">
        <v>21.8</v>
      </c>
    </row>
    <row r="67" customFormat="false" ht="15" hidden="false" customHeight="false" outlineLevel="0" collapsed="false">
      <c r="B67" s="2" t="n">
        <v>2013</v>
      </c>
      <c r="C67" s="3" t="n">
        <v>0.1</v>
      </c>
      <c r="D67" s="3" t="n">
        <v>1.4</v>
      </c>
      <c r="E67" s="3" t="n">
        <v>2.6</v>
      </c>
      <c r="P67" s="2" t="n">
        <v>2013</v>
      </c>
      <c r="Q67" s="3" t="n">
        <v>42.9</v>
      </c>
      <c r="R67" s="2" t="n">
        <v>2013</v>
      </c>
      <c r="S67" s="3" t="n">
        <v>23.6</v>
      </c>
    </row>
    <row r="68" customFormat="false" ht="15" hidden="false" customHeight="false" outlineLevel="0" collapsed="false">
      <c r="B68" s="2" t="n">
        <v>2014</v>
      </c>
      <c r="C68" s="3" t="n">
        <v>4.4</v>
      </c>
      <c r="D68" s="3" t="n">
        <v>5.6</v>
      </c>
      <c r="E68" s="3" t="n">
        <v>6.7</v>
      </c>
      <c r="P68" s="2" t="n">
        <v>2014</v>
      </c>
      <c r="Q68" s="3" t="n">
        <v>89.7</v>
      </c>
      <c r="R68" s="2" t="n">
        <v>2014</v>
      </c>
      <c r="S68" s="3" t="n">
        <v>38.2</v>
      </c>
    </row>
    <row r="69" customFormat="false" ht="15" hidden="false" customHeight="false" outlineLevel="0" collapsed="false">
      <c r="B69" s="2" t="n">
        <v>2015</v>
      </c>
      <c r="C69" s="3" t="n">
        <v>2.6</v>
      </c>
      <c r="D69" s="3" t="n">
        <v>3.9</v>
      </c>
      <c r="E69" s="3" t="n">
        <v>5.2</v>
      </c>
      <c r="P69" s="2" t="n">
        <v>2015</v>
      </c>
      <c r="Q69" s="3" t="n">
        <v>88.4</v>
      </c>
      <c r="R69" s="2" t="n">
        <v>2015</v>
      </c>
      <c r="S69" s="3" t="n">
        <v>45.5</v>
      </c>
    </row>
    <row r="70" customFormat="false" ht="15" hidden="false" customHeight="false" outlineLevel="0" collapsed="false">
      <c r="B70" s="2" t="n">
        <v>2016</v>
      </c>
      <c r="C70" s="3" t="n">
        <v>3</v>
      </c>
      <c r="D70" s="3" t="n">
        <v>4.6</v>
      </c>
      <c r="E70" s="3" t="n">
        <v>6</v>
      </c>
      <c r="P70" s="2" t="n">
        <v>2016</v>
      </c>
      <c r="Q70" s="3" t="n">
        <v>84.9</v>
      </c>
      <c r="R70" s="2" t="n">
        <v>2016</v>
      </c>
      <c r="S70" s="3" t="n">
        <v>62.1</v>
      </c>
    </row>
    <row r="71" customFormat="false" ht="15" hidden="false" customHeight="false" outlineLevel="0" collapsed="false">
      <c r="B71" s="2" t="n">
        <v>2017</v>
      </c>
      <c r="C71" s="3" t="n">
        <v>2.2</v>
      </c>
      <c r="D71" s="3" t="n">
        <v>3.5</v>
      </c>
      <c r="E71" s="3" t="n">
        <v>4.8</v>
      </c>
      <c r="P71" s="2" t="n">
        <v>2017</v>
      </c>
      <c r="Q71" s="3" t="n">
        <v>52.3</v>
      </c>
      <c r="R71" s="2" t="n">
        <v>2017</v>
      </c>
      <c r="S71" s="3" t="n">
        <v>48.2</v>
      </c>
    </row>
    <row r="72" customFormat="false" ht="15" hidden="false" customHeight="false" outlineLevel="0" collapsed="false">
      <c r="B72" s="2" t="n">
        <v>2018</v>
      </c>
      <c r="C72" s="3" t="n">
        <v>0</v>
      </c>
      <c r="D72" s="3" t="n">
        <v>1.5</v>
      </c>
      <c r="E72" s="3" t="n">
        <v>2.8</v>
      </c>
      <c r="P72" s="2" t="n">
        <v>2018</v>
      </c>
      <c r="Q72" s="3" t="n">
        <v>101.9</v>
      </c>
      <c r="R72" s="2" t="n">
        <v>2018</v>
      </c>
      <c r="S72" s="3" t="n">
        <v>25.7</v>
      </c>
    </row>
    <row r="73" customFormat="false" ht="15" hidden="false" customHeight="false" outlineLevel="0" collapsed="false">
      <c r="B73" s="2" t="n">
        <v>2019</v>
      </c>
      <c r="C73" s="3" t="n">
        <v>4.2</v>
      </c>
      <c r="D73" s="3" t="n">
        <v>5.3</v>
      </c>
      <c r="E73" s="3" t="n">
        <v>6.6</v>
      </c>
      <c r="P73" s="2" t="n">
        <v>2019</v>
      </c>
      <c r="Q73" s="3" t="n">
        <v>106</v>
      </c>
      <c r="R73" s="2" t="n">
        <v>2019</v>
      </c>
      <c r="S73" s="3" t="n">
        <v>36.3</v>
      </c>
    </row>
    <row r="74" customFormat="false" ht="15" hidden="false" customHeight="false" outlineLevel="0" collapsed="false">
      <c r="B74" s="2" t="n">
        <v>2020</v>
      </c>
      <c r="C74" s="3" t="n">
        <v>4.4</v>
      </c>
      <c r="D74" s="3" t="n">
        <v>6.4</v>
      </c>
      <c r="E74" s="3" t="n">
        <v>7.7</v>
      </c>
      <c r="P74" s="2" t="n">
        <v>2020</v>
      </c>
      <c r="Q74" s="3" t="n">
        <v>49</v>
      </c>
      <c r="R74" s="2" t="n">
        <v>2020</v>
      </c>
      <c r="S74" s="3" t="n">
        <v>146.8</v>
      </c>
    </row>
    <row r="75" customFormat="false" ht="15" hidden="false" customHeight="false" outlineLevel="0" collapsed="false">
      <c r="B75" s="2" t="n">
        <v>2021</v>
      </c>
      <c r="C75" s="3" t="n">
        <v>1.1</v>
      </c>
      <c r="D75" s="3" t="n">
        <v>2.4</v>
      </c>
      <c r="E75" s="3" t="n">
        <v>3.7</v>
      </c>
      <c r="P75" s="2" t="n">
        <v>2021</v>
      </c>
      <c r="Q75" s="3" t="n">
        <v>79.4</v>
      </c>
      <c r="R75" s="2" t="n">
        <v>2021</v>
      </c>
      <c r="S75" s="3" t="n">
        <v>15.5</v>
      </c>
    </row>
    <row r="76" customFormat="false" ht="15" hidden="false" customHeight="false" outlineLevel="0" collapsed="false">
      <c r="B76" s="2" t="n">
        <v>2022</v>
      </c>
      <c r="C76" s="3" t="n">
        <v>4</v>
      </c>
      <c r="D76" s="3" t="n">
        <v>5.9</v>
      </c>
      <c r="E76" s="3" t="n">
        <v>7.3</v>
      </c>
      <c r="P76" s="2" t="n">
        <v>2022</v>
      </c>
      <c r="Q76" s="3" t="n">
        <v>80.9</v>
      </c>
      <c r="R76" s="2" t="n">
        <v>2022</v>
      </c>
      <c r="S76" s="3" t="n">
        <v>100.6</v>
      </c>
    </row>
    <row r="77" customFormat="false" ht="15" hidden="false" customHeight="false" outlineLevel="0" collapsed="false">
      <c r="B77" s="2" t="n">
        <v>2023</v>
      </c>
      <c r="C77" s="3" t="n">
        <v>4.4</v>
      </c>
      <c r="D77" s="3" t="n">
        <v>5.8</v>
      </c>
      <c r="E77" s="3" t="n">
        <v>6.9</v>
      </c>
      <c r="P77" s="2" t="n">
        <v>2023</v>
      </c>
      <c r="Q77" s="3" t="n">
        <v>98</v>
      </c>
      <c r="R77" s="2" t="n">
        <v>2023</v>
      </c>
      <c r="S77" s="3" t="n">
        <v>33.7</v>
      </c>
    </row>
    <row r="78" customFormat="false" ht="15" hidden="false" customHeight="false" outlineLevel="0" collapsed="false">
      <c r="B78" s="2" t="n">
        <v>2024</v>
      </c>
      <c r="C78" s="3" t="n">
        <v>5.2</v>
      </c>
      <c r="D78" s="3" t="n">
        <v>6.3</v>
      </c>
      <c r="E78" s="3" t="n">
        <v>7.4</v>
      </c>
      <c r="P78" s="2" t="n">
        <v>2024</v>
      </c>
      <c r="Q78" s="3" t="n">
        <v>27</v>
      </c>
      <c r="R78" s="2" t="n">
        <v>2024</v>
      </c>
      <c r="S78" s="3" t="n">
        <v>88.8</v>
      </c>
    </row>
    <row r="79" customFormat="false" ht="15" hidden="false" customHeight="false" outlineLevel="0" collapsed="false">
      <c r="R79" s="2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C6" s="3"/>
      <c r="D6" s="3"/>
      <c r="E6" s="3"/>
      <c r="P6" s="2" t="n">
        <v>1952</v>
      </c>
      <c r="Q6" s="3"/>
      <c r="R6" s="2" t="n">
        <v>1952</v>
      </c>
      <c r="S6" s="3"/>
    </row>
    <row r="7" customFormat="false" ht="15" hidden="false" customHeight="false" outlineLevel="0" collapsed="false">
      <c r="B7" s="2" t="n">
        <v>1953</v>
      </c>
      <c r="C7" s="3" t="n">
        <v>2.1</v>
      </c>
      <c r="D7" s="3" t="n">
        <v>3.9</v>
      </c>
      <c r="E7" s="3" t="n">
        <v>5.7</v>
      </c>
      <c r="P7" s="2" t="n">
        <v>1953</v>
      </c>
      <c r="Q7" s="3" t="n">
        <v>140.8</v>
      </c>
      <c r="R7" s="2" t="n">
        <v>1953</v>
      </c>
      <c r="S7" s="3" t="n">
        <v>33.7</v>
      </c>
    </row>
    <row r="8" customFormat="false" ht="15" hidden="false" customHeight="false" outlineLevel="0" collapsed="false">
      <c r="B8" s="2" t="n">
        <v>1954</v>
      </c>
      <c r="C8" s="3" t="n">
        <v>1</v>
      </c>
      <c r="D8" s="3" t="n">
        <v>2.7</v>
      </c>
      <c r="E8" s="3" t="n">
        <v>4.1</v>
      </c>
      <c r="P8" s="2" t="n">
        <v>1954</v>
      </c>
      <c r="Q8" s="3" t="n">
        <v>46.4</v>
      </c>
      <c r="R8" s="2" t="n">
        <v>1954</v>
      </c>
      <c r="S8" s="3" t="n">
        <v>51.1</v>
      </c>
    </row>
    <row r="9" customFormat="false" ht="15" hidden="false" customHeight="false" outlineLevel="0" collapsed="false">
      <c r="B9" s="2" t="n">
        <v>1955</v>
      </c>
      <c r="C9" s="3" t="n">
        <v>-0.7</v>
      </c>
      <c r="D9" s="3" t="n">
        <v>1.1</v>
      </c>
      <c r="E9" s="3" t="n">
        <v>2.7</v>
      </c>
      <c r="P9" s="2" t="n">
        <v>1955</v>
      </c>
      <c r="Q9" s="3" t="n">
        <v>148.6</v>
      </c>
      <c r="R9" s="2" t="n">
        <v>1955</v>
      </c>
      <c r="S9" s="3" t="n">
        <v>30.2</v>
      </c>
    </row>
    <row r="10" customFormat="false" ht="15" hidden="false" customHeight="false" outlineLevel="0" collapsed="false">
      <c r="B10" s="2" t="n">
        <v>1956</v>
      </c>
      <c r="C10" s="3" t="n">
        <v>0.5</v>
      </c>
      <c r="D10" s="3" t="n">
        <v>2.2</v>
      </c>
      <c r="E10" s="3" t="n">
        <v>3.8</v>
      </c>
      <c r="P10" s="2" t="n">
        <v>1956</v>
      </c>
      <c r="Q10" s="3" t="n">
        <v>146.2</v>
      </c>
      <c r="R10" s="2" t="n">
        <v>1956</v>
      </c>
      <c r="S10" s="3" t="n">
        <v>34.5</v>
      </c>
    </row>
    <row r="11" customFormat="false" ht="15" hidden="false" customHeight="false" outlineLevel="0" collapsed="false">
      <c r="B11" s="2" t="n">
        <v>1957</v>
      </c>
      <c r="C11" s="3" t="n">
        <v>3.7</v>
      </c>
      <c r="D11" s="3" t="n">
        <v>5.4</v>
      </c>
      <c r="E11" s="3" t="n">
        <v>6.9</v>
      </c>
      <c r="P11" s="2" t="n">
        <v>1957</v>
      </c>
      <c r="Q11" s="3" t="n">
        <v>118.3</v>
      </c>
      <c r="R11" s="2" t="n">
        <v>1957</v>
      </c>
      <c r="S11" s="3" t="n">
        <v>62.6</v>
      </c>
    </row>
    <row r="12" customFormat="false" ht="15" hidden="false" customHeight="false" outlineLevel="0" collapsed="false">
      <c r="B12" s="2" t="n">
        <v>1958</v>
      </c>
      <c r="C12" s="3" t="n">
        <v>-0.8</v>
      </c>
      <c r="D12" s="3" t="n">
        <v>0.8</v>
      </c>
      <c r="E12" s="3" t="n">
        <v>2.1</v>
      </c>
      <c r="P12" s="2" t="n">
        <v>1958</v>
      </c>
      <c r="Q12" s="3" t="n">
        <v>143.7</v>
      </c>
      <c r="R12" s="2" t="n">
        <v>1958</v>
      </c>
      <c r="S12" s="3" t="n">
        <v>42.7</v>
      </c>
    </row>
    <row r="13" customFormat="false" ht="15" hidden="false" customHeight="false" outlineLevel="0" collapsed="false">
      <c r="B13" s="2" t="n">
        <v>1959</v>
      </c>
      <c r="C13" s="3" t="n">
        <v>3.2</v>
      </c>
      <c r="D13" s="3" t="n">
        <v>4.7</v>
      </c>
      <c r="E13" s="3" t="n">
        <v>6.5</v>
      </c>
      <c r="P13" s="2" t="n">
        <v>1959</v>
      </c>
      <c r="Q13" s="3" t="n">
        <v>132.5</v>
      </c>
      <c r="R13" s="2" t="n">
        <v>1959</v>
      </c>
      <c r="S13" s="3" t="n">
        <v>38.4</v>
      </c>
    </row>
    <row r="14" customFormat="false" ht="15" hidden="false" customHeight="false" outlineLevel="0" collapsed="false">
      <c r="B14" s="2" t="n">
        <v>1960</v>
      </c>
      <c r="C14" s="3" t="n">
        <v>1.9</v>
      </c>
      <c r="D14" s="3" t="n">
        <v>3.4</v>
      </c>
      <c r="E14" s="3" t="n">
        <v>5.2</v>
      </c>
      <c r="P14" s="2" t="n">
        <v>1960</v>
      </c>
      <c r="Q14" s="3" t="n">
        <v>139.3</v>
      </c>
      <c r="R14" s="2" t="n">
        <v>1960</v>
      </c>
      <c r="S14" s="3" t="n">
        <v>8</v>
      </c>
    </row>
    <row r="15" customFormat="false" ht="15" hidden="false" customHeight="false" outlineLevel="0" collapsed="false">
      <c r="B15" s="2" t="n">
        <v>1961</v>
      </c>
      <c r="C15" s="3" t="n">
        <v>4.2</v>
      </c>
      <c r="D15" s="3" t="n">
        <v>5.6</v>
      </c>
      <c r="E15" s="3" t="n">
        <v>7</v>
      </c>
      <c r="P15" s="2" t="n">
        <v>1961</v>
      </c>
      <c r="Q15" s="3" t="n">
        <v>129.8</v>
      </c>
      <c r="R15" s="2" t="n">
        <v>1961</v>
      </c>
      <c r="S15" s="3" t="n">
        <v>28.8</v>
      </c>
    </row>
    <row r="16" customFormat="false" ht="15" hidden="false" customHeight="false" outlineLevel="0" collapsed="false">
      <c r="B16" s="2" t="n">
        <v>1962</v>
      </c>
      <c r="C16" s="3" t="n">
        <v>0.2</v>
      </c>
      <c r="D16" s="3" t="n">
        <v>1.7</v>
      </c>
      <c r="E16" s="3" t="n">
        <v>3.1</v>
      </c>
      <c r="P16" s="2" t="n">
        <v>1962</v>
      </c>
      <c r="Q16" s="3" t="n">
        <v>142.5</v>
      </c>
      <c r="R16" s="2" t="n">
        <v>1962</v>
      </c>
      <c r="S16" s="3" t="n">
        <v>29.4</v>
      </c>
    </row>
    <row r="17" customFormat="false" ht="15" hidden="false" customHeight="false" outlineLevel="0" collapsed="false">
      <c r="B17" s="2" t="n">
        <v>1963</v>
      </c>
      <c r="C17" s="3" t="n">
        <v>-0.4</v>
      </c>
      <c r="D17" s="3" t="n">
        <v>1.1</v>
      </c>
      <c r="E17" s="3" t="n">
        <v>2.6</v>
      </c>
      <c r="P17" s="2" t="n">
        <v>1963</v>
      </c>
      <c r="Q17" s="3" t="n">
        <v>78.3</v>
      </c>
      <c r="R17" s="2" t="n">
        <v>1963</v>
      </c>
      <c r="S17" s="3" t="n">
        <v>47.5</v>
      </c>
    </row>
    <row r="18" customFormat="false" ht="15" hidden="false" customHeight="false" outlineLevel="0" collapsed="false">
      <c r="B18" s="2" t="n">
        <v>1964</v>
      </c>
      <c r="C18" s="3" t="n">
        <v>-0.6</v>
      </c>
      <c r="D18" s="3" t="n">
        <v>0.8</v>
      </c>
      <c r="E18" s="3" t="n">
        <v>2</v>
      </c>
      <c r="P18" s="2" t="n">
        <v>1964</v>
      </c>
      <c r="Q18" s="3" t="n">
        <v>86</v>
      </c>
      <c r="R18" s="2" t="n">
        <v>1964</v>
      </c>
      <c r="S18" s="3" t="n">
        <v>28.9</v>
      </c>
    </row>
    <row r="19" customFormat="false" ht="15" hidden="false" customHeight="false" outlineLevel="0" collapsed="false">
      <c r="B19" s="2" t="n">
        <v>1965</v>
      </c>
      <c r="C19" s="3" t="n">
        <v>1.2</v>
      </c>
      <c r="D19" s="3" t="n">
        <v>2.6</v>
      </c>
      <c r="E19" s="3" t="n">
        <v>3.9</v>
      </c>
      <c r="P19" s="2" t="n">
        <v>1965</v>
      </c>
      <c r="Q19" s="3" t="n">
        <v>152.7</v>
      </c>
      <c r="R19" s="2" t="n">
        <v>1965</v>
      </c>
      <c r="S19" s="3" t="n">
        <v>31.1</v>
      </c>
    </row>
    <row r="20" customFormat="false" ht="15" hidden="false" customHeight="false" outlineLevel="0" collapsed="false">
      <c r="B20" s="2" t="n">
        <v>1966</v>
      </c>
      <c r="C20" s="3" t="n">
        <v>1.9</v>
      </c>
      <c r="D20" s="3" t="n">
        <v>3.5</v>
      </c>
      <c r="E20" s="3" t="n">
        <v>4.9</v>
      </c>
      <c r="P20" s="2" t="n">
        <v>1966</v>
      </c>
      <c r="Q20" s="3" t="n">
        <v>106.3</v>
      </c>
      <c r="R20" s="2" t="n">
        <v>1966</v>
      </c>
      <c r="S20" s="3" t="n">
        <v>33.2</v>
      </c>
    </row>
    <row r="21" customFormat="false" ht="15" hidden="false" customHeight="false" outlineLevel="0" collapsed="false">
      <c r="B21" s="2" t="n">
        <v>1967</v>
      </c>
      <c r="C21" s="3" t="n">
        <v>3.9</v>
      </c>
      <c r="D21" s="3" t="n">
        <v>5.7</v>
      </c>
      <c r="E21" s="3" t="n">
        <v>6.9</v>
      </c>
      <c r="P21" s="2" t="n">
        <v>1967</v>
      </c>
      <c r="Q21" s="3" t="n">
        <v>121.3</v>
      </c>
      <c r="R21" s="2" t="n">
        <v>1967</v>
      </c>
      <c r="S21" s="3" t="n">
        <v>70.7</v>
      </c>
    </row>
    <row r="22" customFormat="false" ht="15" hidden="false" customHeight="false" outlineLevel="0" collapsed="false">
      <c r="B22" s="2" t="n">
        <v>1968</v>
      </c>
      <c r="C22" s="3" t="n">
        <v>2.8</v>
      </c>
      <c r="D22" s="3" t="n">
        <v>4.2</v>
      </c>
      <c r="E22" s="3" t="n">
        <v>5.6</v>
      </c>
      <c r="P22" s="2" t="n">
        <v>1968</v>
      </c>
      <c r="Q22" s="3" t="n">
        <v>125</v>
      </c>
      <c r="R22" s="2" t="n">
        <v>1968</v>
      </c>
      <c r="S22" s="3" t="n">
        <v>40.2</v>
      </c>
    </row>
    <row r="23" customFormat="false" ht="15" hidden="false" customHeight="false" outlineLevel="0" collapsed="false">
      <c r="B23" s="2" t="n">
        <v>1969</v>
      </c>
      <c r="C23" s="3" t="n">
        <v>-0.8</v>
      </c>
      <c r="D23" s="3" t="n">
        <v>0.6</v>
      </c>
      <c r="E23" s="3" t="n">
        <v>2</v>
      </c>
      <c r="P23" s="2" t="n">
        <v>1969</v>
      </c>
      <c r="Q23" s="3" t="n">
        <v>155.5</v>
      </c>
      <c r="R23" s="2" t="n">
        <v>1969</v>
      </c>
      <c r="S23" s="3" t="n">
        <v>20.6</v>
      </c>
    </row>
    <row r="24" customFormat="false" ht="15" hidden="false" customHeight="false" outlineLevel="0" collapsed="false">
      <c r="B24" s="2" t="n">
        <v>1970</v>
      </c>
      <c r="C24" s="3" t="n">
        <v>-0.1</v>
      </c>
      <c r="D24" s="3" t="n">
        <v>1.5</v>
      </c>
      <c r="E24" s="3" t="n">
        <v>2.7</v>
      </c>
      <c r="P24" s="2" t="n">
        <v>1970</v>
      </c>
      <c r="Q24" s="3" t="n">
        <v>110</v>
      </c>
      <c r="R24" s="2" t="n">
        <v>1970</v>
      </c>
      <c r="S24" s="3" t="n">
        <v>45.7</v>
      </c>
    </row>
    <row r="25" customFormat="false" ht="15" hidden="false" customHeight="false" outlineLevel="0" collapsed="false">
      <c r="B25" s="2" t="n">
        <v>1971</v>
      </c>
      <c r="C25" s="3" t="n">
        <v>0.8</v>
      </c>
      <c r="D25" s="3" t="n">
        <v>2.4</v>
      </c>
      <c r="E25" s="3" t="n">
        <v>3.8</v>
      </c>
      <c r="P25" s="2" t="n">
        <v>1971</v>
      </c>
      <c r="Q25" s="3" t="n">
        <v>106.4</v>
      </c>
      <c r="R25" s="2" t="n">
        <v>1971</v>
      </c>
      <c r="S25" s="3" t="n">
        <v>31.4</v>
      </c>
    </row>
    <row r="26" customFormat="false" ht="15" hidden="false" customHeight="false" outlineLevel="0" collapsed="false">
      <c r="B26" s="2" t="n">
        <v>1972</v>
      </c>
      <c r="C26" s="3" t="n">
        <v>2.2</v>
      </c>
      <c r="D26" s="3" t="n">
        <v>3.9</v>
      </c>
      <c r="E26" s="3" t="n">
        <v>5.5</v>
      </c>
      <c r="P26" s="2" t="n">
        <v>1972</v>
      </c>
      <c r="Q26" s="3" t="n">
        <v>175.1</v>
      </c>
      <c r="R26" s="2" t="n">
        <v>1972</v>
      </c>
      <c r="S26" s="3" t="n">
        <v>35.7</v>
      </c>
    </row>
    <row r="27" customFormat="false" ht="15" hidden="false" customHeight="false" outlineLevel="0" collapsed="false">
      <c r="B27" s="2" t="n">
        <v>1973</v>
      </c>
      <c r="C27" s="3" t="n">
        <v>3.6</v>
      </c>
      <c r="D27" s="3" t="n">
        <v>5.2</v>
      </c>
      <c r="E27" s="3" t="n">
        <v>6.6</v>
      </c>
      <c r="P27" s="2" t="n">
        <v>1973</v>
      </c>
      <c r="Q27" s="3" t="n">
        <v>146.4</v>
      </c>
      <c r="R27" s="2" t="n">
        <v>1973</v>
      </c>
      <c r="S27" s="3" t="n">
        <v>23.9</v>
      </c>
    </row>
    <row r="28" customFormat="false" ht="15" hidden="false" customHeight="false" outlineLevel="0" collapsed="false">
      <c r="B28" s="2" t="n">
        <v>1974</v>
      </c>
      <c r="C28" s="3" t="n">
        <v>3.1</v>
      </c>
      <c r="D28" s="3" t="n">
        <v>4.8</v>
      </c>
      <c r="E28" s="3" t="n">
        <v>6.4</v>
      </c>
      <c r="P28" s="2" t="n">
        <v>1974</v>
      </c>
      <c r="Q28" s="3" t="n">
        <v>135.9</v>
      </c>
      <c r="R28" s="2" t="n">
        <v>1974</v>
      </c>
      <c r="S28" s="3" t="n">
        <v>31.1</v>
      </c>
    </row>
    <row r="29" customFormat="false" ht="15" hidden="false" customHeight="false" outlineLevel="0" collapsed="false">
      <c r="B29" s="2" t="n">
        <v>1975</v>
      </c>
      <c r="C29" s="3" t="n">
        <v>2.6</v>
      </c>
      <c r="D29" s="3" t="n">
        <v>4.3</v>
      </c>
      <c r="E29" s="3" t="n">
        <v>5.7</v>
      </c>
      <c r="P29" s="2" t="n">
        <v>1975</v>
      </c>
      <c r="Q29" s="3" t="n">
        <v>126.9</v>
      </c>
      <c r="R29" s="2" t="n">
        <v>1975</v>
      </c>
      <c r="S29" s="3" t="n">
        <v>28.1</v>
      </c>
    </row>
    <row r="30" customFormat="false" ht="15" hidden="false" customHeight="false" outlineLevel="0" collapsed="false">
      <c r="B30" s="2" t="n">
        <v>1976</v>
      </c>
      <c r="C30" s="3" t="n">
        <v>0.4</v>
      </c>
      <c r="D30" s="3" t="n">
        <v>1.9</v>
      </c>
      <c r="E30" s="3" t="n">
        <v>3.1</v>
      </c>
      <c r="P30" s="2" t="n">
        <v>1976</v>
      </c>
      <c r="Q30" s="3" t="n">
        <v>168.1</v>
      </c>
      <c r="R30" s="2" t="n">
        <v>1976</v>
      </c>
      <c r="S30" s="3" t="n">
        <v>21</v>
      </c>
    </row>
    <row r="31" customFormat="false" ht="15" hidden="false" customHeight="false" outlineLevel="0" collapsed="false">
      <c r="B31" s="2" t="n">
        <v>1977</v>
      </c>
      <c r="C31" s="3" t="n">
        <v>3.6</v>
      </c>
      <c r="D31" s="3" t="n">
        <v>5</v>
      </c>
      <c r="E31" s="3" t="n">
        <v>6.3</v>
      </c>
      <c r="P31" s="2" t="n">
        <v>1977</v>
      </c>
      <c r="Q31" s="3" t="n">
        <v>119.5</v>
      </c>
      <c r="R31" s="2" t="n">
        <v>1977</v>
      </c>
      <c r="S31" s="3" t="n">
        <v>28</v>
      </c>
    </row>
    <row r="32" customFormat="false" ht="15" hidden="false" customHeight="false" outlineLevel="0" collapsed="false">
      <c r="B32" s="2" t="n">
        <v>1978</v>
      </c>
      <c r="C32" s="3" t="n">
        <v>2.8</v>
      </c>
      <c r="D32" s="3" t="n">
        <v>4.4</v>
      </c>
      <c r="E32" s="3" t="n">
        <v>5.6</v>
      </c>
      <c r="P32" s="2" t="n">
        <v>1978</v>
      </c>
      <c r="Q32" s="3" t="n">
        <v>82.6</v>
      </c>
      <c r="R32" s="2" t="n">
        <v>1978</v>
      </c>
      <c r="S32" s="3" t="n">
        <v>81.8</v>
      </c>
    </row>
    <row r="33" customFormat="false" ht="15" hidden="false" customHeight="false" outlineLevel="0" collapsed="false">
      <c r="B33" s="2" t="n">
        <v>1979</v>
      </c>
      <c r="C33" s="3" t="n">
        <v>0.8</v>
      </c>
      <c r="D33" s="3" t="n">
        <v>2</v>
      </c>
      <c r="E33" s="3" t="n">
        <v>3.2</v>
      </c>
      <c r="P33" s="2" t="n">
        <v>1979</v>
      </c>
      <c r="Q33" s="3" t="n">
        <v>97.5</v>
      </c>
      <c r="R33" s="2" t="n">
        <v>1979</v>
      </c>
      <c r="S33" s="3" t="n">
        <v>65.3</v>
      </c>
    </row>
    <row r="34" customFormat="false" ht="15" hidden="false" customHeight="false" outlineLevel="0" collapsed="false">
      <c r="B34" s="2" t="n">
        <v>1980</v>
      </c>
      <c r="C34" s="3" t="n">
        <v>1.1</v>
      </c>
      <c r="D34" s="3" t="n">
        <v>2.8</v>
      </c>
      <c r="E34" s="3" t="n">
        <v>4.3</v>
      </c>
      <c r="P34" s="2" t="n">
        <v>1980</v>
      </c>
      <c r="Q34" s="3" t="n">
        <v>104.5</v>
      </c>
      <c r="R34" s="2" t="n">
        <v>1980</v>
      </c>
      <c r="S34" s="3" t="n">
        <v>47.8</v>
      </c>
    </row>
    <row r="35" customFormat="false" ht="15" hidden="false" customHeight="false" outlineLevel="0" collapsed="false">
      <c r="B35" s="2" t="n">
        <v>1981</v>
      </c>
      <c r="C35" s="3" t="n">
        <v>2.6</v>
      </c>
      <c r="D35" s="3" t="n">
        <v>4.5</v>
      </c>
      <c r="E35" s="3" t="n">
        <v>6</v>
      </c>
      <c r="P35" s="2" t="n">
        <v>1981</v>
      </c>
      <c r="Q35" s="3" t="n">
        <v>66.8</v>
      </c>
      <c r="R35" s="2" t="n">
        <v>1981</v>
      </c>
      <c r="S35" s="3" t="n">
        <v>92.4</v>
      </c>
    </row>
    <row r="36" customFormat="false" ht="15" hidden="false" customHeight="false" outlineLevel="0" collapsed="false">
      <c r="B36" s="2" t="n">
        <v>1982</v>
      </c>
      <c r="C36" s="3" t="n">
        <v>2.3</v>
      </c>
      <c r="D36" s="3" t="n">
        <v>3.9</v>
      </c>
      <c r="E36" s="3" t="n">
        <v>5.3</v>
      </c>
      <c r="P36" s="2" t="n">
        <v>1982</v>
      </c>
      <c r="Q36" s="3" t="n">
        <v>139.6</v>
      </c>
      <c r="R36" s="2" t="n">
        <v>1982</v>
      </c>
      <c r="S36" s="3" t="n">
        <v>41.8</v>
      </c>
    </row>
    <row r="37" customFormat="false" ht="15" hidden="false" customHeight="false" outlineLevel="0" collapsed="false">
      <c r="B37" s="2" t="n">
        <v>1983</v>
      </c>
      <c r="C37" s="3" t="n">
        <v>2.9</v>
      </c>
      <c r="D37" s="3" t="n">
        <v>4.6</v>
      </c>
      <c r="E37" s="3" t="n">
        <v>5.8</v>
      </c>
      <c r="P37" s="2" t="n">
        <v>1983</v>
      </c>
      <c r="Q37" s="3" t="n">
        <v>91.3</v>
      </c>
      <c r="R37" s="2" t="n">
        <v>1983</v>
      </c>
      <c r="S37" s="3" t="n">
        <v>79.2</v>
      </c>
    </row>
    <row r="38" customFormat="false" ht="15" hidden="false" customHeight="false" outlineLevel="0" collapsed="false">
      <c r="B38" s="2" t="n">
        <v>1984</v>
      </c>
      <c r="C38" s="3" t="n">
        <v>1.2</v>
      </c>
      <c r="D38" s="3" t="n">
        <v>2.7</v>
      </c>
      <c r="E38" s="3" t="n">
        <v>4.4</v>
      </c>
      <c r="P38" s="2" t="n">
        <v>1984</v>
      </c>
      <c r="Q38" s="3" t="n">
        <v>143.3</v>
      </c>
      <c r="R38" s="2" t="n">
        <v>1984</v>
      </c>
      <c r="S38" s="3" t="n">
        <v>36.2</v>
      </c>
    </row>
    <row r="39" customFormat="false" ht="15" hidden="false" customHeight="false" outlineLevel="0" collapsed="false">
      <c r="B39" s="2" t="n">
        <v>1985</v>
      </c>
      <c r="C39" s="3" t="n">
        <v>0.7</v>
      </c>
      <c r="D39" s="3" t="n">
        <v>2.1</v>
      </c>
      <c r="E39" s="3" t="n">
        <v>3.5</v>
      </c>
      <c r="P39" s="2" t="n">
        <v>1985</v>
      </c>
      <c r="Q39" s="3" t="n">
        <v>76.7</v>
      </c>
      <c r="R39" s="2" t="n">
        <v>1985</v>
      </c>
      <c r="S39" s="3" t="n">
        <v>49.4</v>
      </c>
    </row>
    <row r="40" customFormat="false" ht="15" hidden="false" customHeight="false" outlineLevel="0" collapsed="false">
      <c r="B40" s="2" t="n">
        <v>1986</v>
      </c>
      <c r="C40" s="3" t="n">
        <v>0.5</v>
      </c>
      <c r="D40" s="3" t="n">
        <v>1.9</v>
      </c>
      <c r="E40" s="3" t="n">
        <v>3.2</v>
      </c>
      <c r="P40" s="2" t="n">
        <v>1986</v>
      </c>
      <c r="Q40" s="3" t="n">
        <v>89.3</v>
      </c>
      <c r="R40" s="2" t="n">
        <v>1986</v>
      </c>
      <c r="S40" s="3" t="n">
        <v>48</v>
      </c>
    </row>
    <row r="41" customFormat="false" ht="15" hidden="false" customHeight="false" outlineLevel="0" collapsed="false">
      <c r="B41" s="2" t="n">
        <v>1987</v>
      </c>
      <c r="C41" s="3" t="n">
        <v>-0.9</v>
      </c>
      <c r="D41" s="3" t="n">
        <v>0.5</v>
      </c>
      <c r="E41" s="3" t="n">
        <v>2.1</v>
      </c>
      <c r="P41" s="2" t="n">
        <v>1987</v>
      </c>
      <c r="Q41" s="3" t="n">
        <v>143.9</v>
      </c>
      <c r="R41" s="2" t="n">
        <v>1987</v>
      </c>
      <c r="S41" s="3" t="n">
        <v>43.7</v>
      </c>
    </row>
    <row r="42" customFormat="false" ht="15" hidden="false" customHeight="false" outlineLevel="0" collapsed="false">
      <c r="B42" s="2" t="n">
        <v>1988</v>
      </c>
      <c r="C42" s="3" t="n">
        <v>2.3</v>
      </c>
      <c r="D42" s="3" t="n">
        <v>4</v>
      </c>
      <c r="E42" s="3" t="n">
        <v>5.3</v>
      </c>
      <c r="P42" s="2" t="n">
        <v>1988</v>
      </c>
      <c r="Q42" s="3" t="n">
        <v>97.6</v>
      </c>
      <c r="R42" s="2" t="n">
        <v>1988</v>
      </c>
      <c r="S42" s="3" t="n">
        <v>94.8</v>
      </c>
    </row>
    <row r="43" customFormat="false" ht="15" hidden="false" customHeight="false" outlineLevel="0" collapsed="false">
      <c r="B43" s="2" t="n">
        <v>1989</v>
      </c>
      <c r="C43" s="3" t="n">
        <v>5</v>
      </c>
      <c r="D43" s="3" t="n">
        <v>6.7</v>
      </c>
      <c r="E43" s="3" t="n">
        <v>8</v>
      </c>
      <c r="P43" s="2" t="n">
        <v>1989</v>
      </c>
      <c r="Q43" s="3" t="n">
        <v>106.9</v>
      </c>
      <c r="R43" s="2" t="n">
        <v>1989</v>
      </c>
      <c r="S43" s="3" t="n">
        <v>70.5</v>
      </c>
    </row>
    <row r="44" customFormat="false" ht="15" hidden="false" customHeight="false" outlineLevel="0" collapsed="false">
      <c r="B44" s="2" t="n">
        <v>1990</v>
      </c>
      <c r="C44" s="3" t="n">
        <v>5.6</v>
      </c>
      <c r="D44" s="3" t="n">
        <v>7.4</v>
      </c>
      <c r="E44" s="3" t="n">
        <v>8.6</v>
      </c>
      <c r="P44" s="2" t="n">
        <v>1990</v>
      </c>
      <c r="Q44" s="3" t="n">
        <v>178.2</v>
      </c>
      <c r="R44" s="2" t="n">
        <v>1990</v>
      </c>
      <c r="S44" s="3" t="n">
        <v>53.2</v>
      </c>
    </row>
    <row r="45" customFormat="false" ht="15" hidden="false" customHeight="false" outlineLevel="0" collapsed="false">
      <c r="B45" s="2" t="n">
        <v>1991</v>
      </c>
      <c r="C45" s="3" t="n">
        <v>3.9</v>
      </c>
      <c r="D45" s="3" t="n">
        <v>5.1</v>
      </c>
      <c r="E45" s="3" t="n">
        <v>6.6</v>
      </c>
      <c r="P45" s="2" t="n">
        <v>1991</v>
      </c>
      <c r="Q45" s="3" t="n">
        <v>124.5</v>
      </c>
      <c r="R45" s="2" t="n">
        <v>1991</v>
      </c>
      <c r="S45" s="3" t="n">
        <v>26.9</v>
      </c>
    </row>
    <row r="46" customFormat="false" ht="15" hidden="false" customHeight="false" outlineLevel="0" collapsed="false">
      <c r="B46" s="2" t="n">
        <v>1992</v>
      </c>
      <c r="C46" s="3" t="n">
        <v>3.9</v>
      </c>
      <c r="D46" s="3" t="n">
        <v>5.6</v>
      </c>
      <c r="E46" s="3" t="n">
        <v>6.9</v>
      </c>
      <c r="P46" s="2" t="n">
        <v>1992</v>
      </c>
      <c r="Q46" s="3" t="n">
        <v>103.3</v>
      </c>
      <c r="R46" s="2" t="n">
        <v>1992</v>
      </c>
      <c r="S46" s="3" t="n">
        <v>66.8</v>
      </c>
    </row>
    <row r="47" customFormat="false" ht="15" hidden="false" customHeight="false" outlineLevel="0" collapsed="false">
      <c r="B47" s="2" t="n">
        <v>1993</v>
      </c>
      <c r="C47" s="3" t="n">
        <v>2.8</v>
      </c>
      <c r="D47" s="3" t="n">
        <v>4.3</v>
      </c>
      <c r="E47" s="3" t="n">
        <v>5.6</v>
      </c>
      <c r="P47" s="2" t="n">
        <v>1993</v>
      </c>
      <c r="Q47" s="3" t="n">
        <v>169.3</v>
      </c>
      <c r="R47" s="2" t="n">
        <v>1993</v>
      </c>
      <c r="S47" s="3" t="n">
        <v>12.1</v>
      </c>
    </row>
    <row r="48" customFormat="false" ht="15" hidden="false" customHeight="false" outlineLevel="0" collapsed="false">
      <c r="B48" s="2" t="n">
        <v>1994</v>
      </c>
      <c r="C48" s="3" t="n">
        <v>3.5</v>
      </c>
      <c r="D48" s="3" t="n">
        <v>5</v>
      </c>
      <c r="E48" s="3" t="n">
        <v>6.2</v>
      </c>
      <c r="P48" s="2" t="n">
        <v>1994</v>
      </c>
      <c r="Q48" s="3" t="n">
        <v>144</v>
      </c>
      <c r="R48" s="2" t="n">
        <v>1994</v>
      </c>
      <c r="S48" s="3" t="n">
        <v>74.1</v>
      </c>
    </row>
    <row r="49" customFormat="false" ht="15" hidden="false" customHeight="false" outlineLevel="0" collapsed="false">
      <c r="B49" s="2" t="n">
        <v>1995</v>
      </c>
      <c r="C49" s="3" t="n">
        <v>2.8</v>
      </c>
      <c r="D49" s="3" t="n">
        <v>4.9</v>
      </c>
      <c r="E49" s="3" t="n">
        <v>6.5</v>
      </c>
      <c r="P49" s="2" t="n">
        <v>1995</v>
      </c>
      <c r="Q49" s="3" t="n">
        <v>152.3</v>
      </c>
      <c r="R49" s="2" t="n">
        <v>1995</v>
      </c>
      <c r="S49" s="3" t="n">
        <v>56.9</v>
      </c>
    </row>
    <row r="50" customFormat="false" ht="15" hidden="false" customHeight="false" outlineLevel="0" collapsed="false">
      <c r="B50" s="2" t="n">
        <v>1996</v>
      </c>
      <c r="C50" s="3" t="n">
        <v>-0.4</v>
      </c>
      <c r="D50" s="3" t="n">
        <v>0.8</v>
      </c>
      <c r="E50" s="3" t="n">
        <v>2.4</v>
      </c>
      <c r="P50" s="2" t="n">
        <v>1996</v>
      </c>
      <c r="Q50" s="3" t="n">
        <v>163</v>
      </c>
      <c r="R50" s="2" t="n">
        <v>1996</v>
      </c>
      <c r="S50" s="3" t="n">
        <v>6.2</v>
      </c>
    </row>
    <row r="51" customFormat="false" ht="15" hidden="false" customHeight="false" outlineLevel="0" collapsed="false">
      <c r="B51" s="2" t="n">
        <v>1997</v>
      </c>
      <c r="C51" s="3" t="n">
        <v>3</v>
      </c>
      <c r="D51" s="3" t="n">
        <v>4.4</v>
      </c>
      <c r="E51" s="3" t="n">
        <v>6</v>
      </c>
      <c r="P51" s="2" t="n">
        <v>1997</v>
      </c>
      <c r="Q51" s="3" t="n">
        <v>118.7</v>
      </c>
      <c r="R51" s="2" t="n">
        <v>1997</v>
      </c>
      <c r="S51" s="3" t="n">
        <v>49.9</v>
      </c>
    </row>
    <row r="52" customFormat="false" ht="15" hidden="false" customHeight="false" outlineLevel="0" collapsed="false">
      <c r="B52" s="2" t="n">
        <v>1998</v>
      </c>
      <c r="C52" s="3" t="n">
        <v>4</v>
      </c>
      <c r="D52" s="3" t="n">
        <v>5.8</v>
      </c>
      <c r="E52" s="3" t="n">
        <v>7.4</v>
      </c>
      <c r="P52" s="2" t="n">
        <v>1998</v>
      </c>
      <c r="Q52" s="3" t="n">
        <v>131.5</v>
      </c>
      <c r="R52" s="2" t="n">
        <v>1998</v>
      </c>
      <c r="S52" s="3" t="n">
        <v>62.8</v>
      </c>
    </row>
    <row r="53" customFormat="false" ht="15" hidden="false" customHeight="false" outlineLevel="0" collapsed="false">
      <c r="B53" s="2" t="n">
        <v>1999</v>
      </c>
      <c r="C53" s="3" t="n">
        <v>4</v>
      </c>
      <c r="D53" s="3" t="n">
        <v>5.3</v>
      </c>
      <c r="E53" s="3" t="n">
        <v>6.7</v>
      </c>
      <c r="P53" s="2" t="n">
        <v>1999</v>
      </c>
      <c r="Q53" s="3" t="n">
        <v>87</v>
      </c>
      <c r="R53" s="2" t="n">
        <v>1999</v>
      </c>
      <c r="S53" s="3" t="n">
        <v>52.8</v>
      </c>
    </row>
    <row r="54" customFormat="false" ht="15" hidden="false" customHeight="false" outlineLevel="0" collapsed="false">
      <c r="B54" s="2" t="n">
        <v>2000</v>
      </c>
      <c r="C54" s="3" t="n">
        <v>3.9</v>
      </c>
      <c r="D54" s="3" t="n">
        <v>5.5</v>
      </c>
      <c r="E54" s="3" t="n">
        <v>6.9</v>
      </c>
      <c r="P54" s="2" t="n">
        <v>2000</v>
      </c>
      <c r="Q54" s="3" t="n">
        <v>71.7</v>
      </c>
      <c r="R54" s="2" t="n">
        <v>2000</v>
      </c>
      <c r="S54" s="3" t="n">
        <v>54.8</v>
      </c>
    </row>
    <row r="55" customFormat="false" ht="15" hidden="false" customHeight="false" outlineLevel="0" collapsed="false">
      <c r="B55" s="2" t="n">
        <v>2001</v>
      </c>
      <c r="C55" s="3" t="n">
        <v>1.5</v>
      </c>
      <c r="D55" s="3" t="n">
        <v>2.9</v>
      </c>
      <c r="E55" s="3" t="n">
        <v>4.2</v>
      </c>
      <c r="P55" s="2" t="n">
        <v>2001</v>
      </c>
      <c r="Q55" s="3" t="n">
        <v>90.7</v>
      </c>
      <c r="R55" s="2" t="n">
        <v>2001</v>
      </c>
      <c r="S55" s="3" t="n">
        <v>39.6</v>
      </c>
    </row>
    <row r="56" customFormat="false" ht="15" hidden="false" customHeight="false" outlineLevel="0" collapsed="false">
      <c r="B56" s="2" t="n">
        <v>2002</v>
      </c>
      <c r="C56" s="3" t="n">
        <v>4.3</v>
      </c>
      <c r="D56" s="3" t="n">
        <v>5.7</v>
      </c>
      <c r="E56" s="3" t="n">
        <v>7.3</v>
      </c>
      <c r="P56" s="2" t="n">
        <v>2002</v>
      </c>
      <c r="Q56" s="3" t="n">
        <v>145.9</v>
      </c>
      <c r="R56" s="2" t="n">
        <v>2002</v>
      </c>
      <c r="S56" s="3" t="n">
        <v>25.5</v>
      </c>
    </row>
    <row r="57" customFormat="false" ht="15" hidden="false" customHeight="false" outlineLevel="0" collapsed="false">
      <c r="B57" s="2" t="n">
        <v>2003</v>
      </c>
      <c r="C57" s="3" t="n">
        <v>3.3</v>
      </c>
      <c r="D57" s="3" t="n">
        <v>4.8</v>
      </c>
      <c r="E57" s="3" t="n">
        <v>6.7</v>
      </c>
      <c r="P57" s="2" t="n">
        <v>2003</v>
      </c>
      <c r="Q57" s="3" t="n">
        <v>171.3</v>
      </c>
      <c r="R57" s="2" t="n">
        <v>2003</v>
      </c>
      <c r="S57" s="3" t="n">
        <v>20.8</v>
      </c>
    </row>
    <row r="58" customFormat="false" ht="15" hidden="false" customHeight="false" outlineLevel="0" collapsed="false">
      <c r="B58" s="2" t="n">
        <v>2004</v>
      </c>
      <c r="C58" s="3" t="n">
        <v>3.2</v>
      </c>
      <c r="D58" s="3" t="n">
        <v>4.6</v>
      </c>
      <c r="E58" s="3" t="n">
        <v>6.2</v>
      </c>
      <c r="P58" s="2" t="n">
        <v>2004</v>
      </c>
      <c r="Q58" s="3" t="n">
        <v>143</v>
      </c>
      <c r="R58" s="2" t="n">
        <v>2004</v>
      </c>
      <c r="S58" s="3" t="n">
        <v>27.8</v>
      </c>
    </row>
    <row r="59" customFormat="false" ht="15" hidden="false" customHeight="false" outlineLevel="0" collapsed="false">
      <c r="B59" s="2" t="n">
        <v>2005</v>
      </c>
      <c r="C59" s="3" t="n">
        <v>1.5</v>
      </c>
      <c r="D59" s="3" t="n">
        <v>3.4</v>
      </c>
      <c r="E59" s="3" t="n">
        <v>5.1</v>
      </c>
      <c r="P59" s="2" t="n">
        <v>2005</v>
      </c>
      <c r="Q59" s="3" t="n">
        <v>151.8</v>
      </c>
      <c r="R59" s="2" t="n">
        <v>2005</v>
      </c>
      <c r="S59" s="3" t="n">
        <v>22.2</v>
      </c>
    </row>
    <row r="60" customFormat="false" ht="15" hidden="false" customHeight="false" outlineLevel="0" collapsed="false">
      <c r="B60" s="2" t="n">
        <v>2006</v>
      </c>
      <c r="C60" s="3" t="n">
        <v>0.4</v>
      </c>
      <c r="D60" s="3" t="n">
        <v>1.8</v>
      </c>
      <c r="E60" s="3" t="n">
        <v>3.3</v>
      </c>
      <c r="P60" s="2" t="n">
        <v>2006</v>
      </c>
      <c r="Q60" s="3" t="n">
        <v>122.2</v>
      </c>
      <c r="R60" s="2" t="n">
        <v>2006</v>
      </c>
      <c r="S60" s="3" t="n">
        <v>51.9</v>
      </c>
    </row>
    <row r="61" customFormat="false" ht="15" hidden="false" customHeight="false" outlineLevel="0" collapsed="false">
      <c r="B61" s="2" t="n">
        <v>2007</v>
      </c>
      <c r="C61" s="3" t="n">
        <v>5.7</v>
      </c>
      <c r="D61" s="3" t="n">
        <v>7.3</v>
      </c>
      <c r="E61" s="3" t="n">
        <v>9</v>
      </c>
      <c r="P61" s="2" t="n">
        <v>2007</v>
      </c>
      <c r="Q61" s="3" t="n">
        <v>201.2</v>
      </c>
      <c r="R61" s="2" t="n">
        <v>2007</v>
      </c>
      <c r="S61" s="3" t="n">
        <v>44</v>
      </c>
    </row>
    <row r="62" customFormat="false" ht="15" hidden="false" customHeight="false" outlineLevel="0" collapsed="false">
      <c r="B62" s="2" t="n">
        <v>2008</v>
      </c>
      <c r="C62" s="3" t="n">
        <v>3.2</v>
      </c>
      <c r="D62" s="3" t="n">
        <v>5.2</v>
      </c>
      <c r="E62" s="3" t="n">
        <v>6.7</v>
      </c>
      <c r="P62" s="2" t="n">
        <v>2008</v>
      </c>
      <c r="Q62" s="3" t="n">
        <v>121</v>
      </c>
      <c r="R62" s="2" t="n">
        <v>2008</v>
      </c>
      <c r="S62" s="3" t="n">
        <v>95.4</v>
      </c>
    </row>
    <row r="63" customFormat="false" ht="15" hidden="false" customHeight="false" outlineLevel="0" collapsed="false">
      <c r="B63" s="2" t="n">
        <v>2009</v>
      </c>
      <c r="C63" s="3" t="n">
        <v>3.5</v>
      </c>
      <c r="D63" s="3" t="n">
        <v>4.7</v>
      </c>
      <c r="E63" s="3" t="n">
        <v>6</v>
      </c>
      <c r="P63" s="2" t="n">
        <v>2009</v>
      </c>
      <c r="Q63" s="3" t="n">
        <v>121.5</v>
      </c>
      <c r="R63" s="2" t="n">
        <v>2009</v>
      </c>
      <c r="S63" s="3" t="n">
        <v>60.8</v>
      </c>
    </row>
    <row r="64" customFormat="false" ht="15" hidden="false" customHeight="false" outlineLevel="0" collapsed="false">
      <c r="B64" s="2" t="n">
        <v>2010</v>
      </c>
      <c r="C64" s="3" t="n">
        <v>2</v>
      </c>
      <c r="D64" s="3" t="n">
        <v>3.6</v>
      </c>
      <c r="E64" s="3" t="n">
        <v>5.5</v>
      </c>
      <c r="P64" s="2" t="n">
        <v>2010</v>
      </c>
      <c r="Q64" s="3" t="n">
        <v>144.5</v>
      </c>
      <c r="R64" s="2" t="n">
        <v>2010</v>
      </c>
      <c r="S64" s="3" t="n">
        <v>25.1</v>
      </c>
    </row>
    <row r="65" customFormat="false" ht="15" hidden="false" customHeight="false" outlineLevel="0" collapsed="false">
      <c r="B65" s="2" t="n">
        <v>2011</v>
      </c>
      <c r="C65" s="3" t="n">
        <v>2.5</v>
      </c>
      <c r="D65" s="3" t="n">
        <v>3.9</v>
      </c>
      <c r="E65" s="3" t="n">
        <v>5.6</v>
      </c>
      <c r="P65" s="2" t="n">
        <v>2011</v>
      </c>
      <c r="Q65" s="3" t="n">
        <v>163.4</v>
      </c>
      <c r="R65" s="2" t="n">
        <v>2011</v>
      </c>
      <c r="S65" s="3" t="n">
        <v>9.8</v>
      </c>
    </row>
    <row r="66" customFormat="false" ht="15" hidden="false" customHeight="false" outlineLevel="0" collapsed="false">
      <c r="B66" s="2" t="n">
        <v>2012</v>
      </c>
      <c r="C66" s="3" t="n">
        <v>4.5</v>
      </c>
      <c r="D66" s="3" t="n">
        <v>5.7</v>
      </c>
      <c r="E66" s="3" t="n">
        <v>7.3</v>
      </c>
      <c r="P66" s="2" t="n">
        <v>2012</v>
      </c>
      <c r="Q66" s="3" t="n">
        <v>132.4</v>
      </c>
      <c r="R66" s="2" t="n">
        <v>2012</v>
      </c>
      <c r="S66" s="3" t="n">
        <v>9.8</v>
      </c>
    </row>
    <row r="67" customFormat="false" ht="15" hidden="false" customHeight="false" outlineLevel="0" collapsed="false">
      <c r="B67" s="2" t="n">
        <v>2013</v>
      </c>
      <c r="C67" s="3" t="n">
        <v>-0.7</v>
      </c>
      <c r="D67" s="3" t="n">
        <v>0.8</v>
      </c>
      <c r="E67" s="3" t="n">
        <v>2.4</v>
      </c>
      <c r="P67" s="2" t="n">
        <v>2013</v>
      </c>
      <c r="Q67" s="3" t="n">
        <v>147.1</v>
      </c>
      <c r="R67" s="2" t="n">
        <v>2013</v>
      </c>
      <c r="S67" s="3" t="n">
        <v>8.1</v>
      </c>
    </row>
    <row r="68" customFormat="false" ht="15" hidden="false" customHeight="false" outlineLevel="0" collapsed="false">
      <c r="B68" s="2" t="n">
        <v>2014</v>
      </c>
      <c r="C68" s="3" t="n">
        <v>5.2</v>
      </c>
      <c r="D68" s="3" t="n">
        <v>6.6</v>
      </c>
      <c r="E68" s="3" t="n">
        <v>8.3</v>
      </c>
      <c r="P68" s="2" t="n">
        <v>2014</v>
      </c>
      <c r="Q68" s="3" t="n">
        <v>164.4</v>
      </c>
      <c r="R68" s="2" t="n">
        <v>2014</v>
      </c>
      <c r="S68" s="3" t="n">
        <v>10.8</v>
      </c>
    </row>
    <row r="69" customFormat="false" ht="15" hidden="false" customHeight="false" outlineLevel="0" collapsed="false">
      <c r="B69" s="2" t="n">
        <v>2015</v>
      </c>
      <c r="C69" s="3" t="n">
        <v>4</v>
      </c>
      <c r="D69" s="3" t="n">
        <v>5.6</v>
      </c>
      <c r="E69" s="3" t="n">
        <v>7.1</v>
      </c>
      <c r="P69" s="2" t="n">
        <v>2015</v>
      </c>
      <c r="Q69" s="3" t="n">
        <v>141.4</v>
      </c>
      <c r="R69" s="2" t="n">
        <v>2015</v>
      </c>
      <c r="S69" s="3" t="n">
        <v>73.5</v>
      </c>
    </row>
    <row r="70" customFormat="false" ht="15" hidden="false" customHeight="false" outlineLevel="0" collapsed="false">
      <c r="B70" s="2" t="n">
        <v>2016</v>
      </c>
      <c r="C70" s="3" t="n">
        <v>3.6</v>
      </c>
      <c r="D70" s="3" t="n">
        <v>5.2</v>
      </c>
      <c r="E70" s="3" t="n">
        <v>6.8</v>
      </c>
      <c r="P70" s="2" t="n">
        <v>2016</v>
      </c>
      <c r="Q70" s="3" t="n">
        <v>139.7</v>
      </c>
      <c r="R70" s="2" t="n">
        <v>2016</v>
      </c>
      <c r="S70" s="3" t="n">
        <v>40.7</v>
      </c>
    </row>
    <row r="71" customFormat="false" ht="15" hidden="false" customHeight="false" outlineLevel="0" collapsed="false">
      <c r="B71" s="2" t="n">
        <v>2017</v>
      </c>
      <c r="C71" s="3" t="n">
        <v>4.6</v>
      </c>
      <c r="D71" s="3" t="n">
        <v>5.9</v>
      </c>
      <c r="E71" s="3" t="n">
        <v>7.6</v>
      </c>
      <c r="P71" s="2" t="n">
        <v>2017</v>
      </c>
      <c r="Q71" s="3" t="n">
        <v>145.6</v>
      </c>
      <c r="R71" s="2" t="n">
        <v>2017</v>
      </c>
      <c r="S71" s="3" t="n">
        <v>52.6</v>
      </c>
    </row>
    <row r="72" customFormat="false" ht="15" hidden="false" customHeight="false" outlineLevel="0" collapsed="false">
      <c r="B72" s="2" t="n">
        <v>2018</v>
      </c>
      <c r="C72" s="3" t="n">
        <v>0.3</v>
      </c>
      <c r="D72" s="3" t="n">
        <v>2.1</v>
      </c>
      <c r="E72" s="3" t="n">
        <v>3.8</v>
      </c>
      <c r="P72" s="2" t="n">
        <v>2018</v>
      </c>
      <c r="Q72" s="3" t="n">
        <v>96.7</v>
      </c>
      <c r="R72" s="2" t="n">
        <v>2018</v>
      </c>
      <c r="S72" s="3" t="n">
        <v>37.1</v>
      </c>
    </row>
    <row r="73" customFormat="false" ht="15" hidden="false" customHeight="false" outlineLevel="0" collapsed="false">
      <c r="B73" s="2" t="n">
        <v>2019</v>
      </c>
      <c r="C73" s="3" t="n">
        <v>5</v>
      </c>
      <c r="D73" s="3" t="n">
        <v>6.5</v>
      </c>
      <c r="E73" s="3" t="n">
        <v>8</v>
      </c>
      <c r="P73" s="2" t="n">
        <v>2019</v>
      </c>
      <c r="Q73" s="3" t="n">
        <v>115.6</v>
      </c>
      <c r="R73" s="2" t="n">
        <v>2019</v>
      </c>
      <c r="S73" s="3" t="n">
        <v>106.9</v>
      </c>
    </row>
    <row r="74" customFormat="false" ht="15" hidden="false" customHeight="false" outlineLevel="0" collapsed="false">
      <c r="B74" s="2" t="n">
        <v>2020</v>
      </c>
      <c r="C74" s="3" t="n">
        <v>4.7</v>
      </c>
      <c r="D74" s="3" t="n">
        <v>6.3</v>
      </c>
      <c r="E74" s="3" t="n">
        <v>7.8</v>
      </c>
      <c r="P74" s="2" t="n">
        <v>2020</v>
      </c>
      <c r="Q74" s="3" t="n">
        <v>202.4</v>
      </c>
      <c r="R74" s="2" t="n">
        <v>2020</v>
      </c>
      <c r="S74" s="3" t="n">
        <v>29.2</v>
      </c>
    </row>
    <row r="75" customFormat="false" ht="15" hidden="false" customHeight="false" outlineLevel="0" collapsed="false">
      <c r="B75" s="2" t="n">
        <v>2021</v>
      </c>
      <c r="C75" s="3" t="n">
        <v>3.6</v>
      </c>
      <c r="D75" s="3" t="n">
        <v>5</v>
      </c>
      <c r="E75" s="3" t="n">
        <v>6.8</v>
      </c>
      <c r="P75" s="2" t="n">
        <v>2021</v>
      </c>
      <c r="Q75" s="3" t="n">
        <v>134.6</v>
      </c>
      <c r="R75" s="2" t="n">
        <v>2021</v>
      </c>
      <c r="S75" s="3" t="n">
        <v>45.5</v>
      </c>
    </row>
    <row r="76" customFormat="false" ht="15" hidden="false" customHeight="false" outlineLevel="0" collapsed="false">
      <c r="B76" s="2" t="n">
        <v>2022</v>
      </c>
      <c r="C76" s="3" t="n">
        <v>4.3</v>
      </c>
      <c r="D76" s="3" t="n">
        <v>5.9</v>
      </c>
      <c r="E76" s="3" t="n">
        <v>7.9</v>
      </c>
      <c r="P76" s="2" t="n">
        <v>2022</v>
      </c>
      <c r="Q76" s="3" t="n">
        <v>120</v>
      </c>
      <c r="R76" s="2" t="n">
        <v>2022</v>
      </c>
      <c r="S76" s="3" t="n">
        <v>16.7</v>
      </c>
    </row>
    <row r="77" customFormat="false" ht="15" hidden="false" customHeight="false" outlineLevel="0" collapsed="false">
      <c r="B77" s="2" t="n">
        <v>2023</v>
      </c>
      <c r="C77" s="3" t="n">
        <v>3.9</v>
      </c>
      <c r="D77" s="3" t="n">
        <v>5.7</v>
      </c>
      <c r="E77" s="3" t="n">
        <v>7.4</v>
      </c>
      <c r="P77" s="2" t="n">
        <v>2023</v>
      </c>
      <c r="Q77" s="3" t="n">
        <v>111.8</v>
      </c>
      <c r="R77" s="2" t="n">
        <v>2023</v>
      </c>
      <c r="S77" s="3" t="n">
        <v>59.5</v>
      </c>
    </row>
    <row r="78" customFormat="false" ht="15" hidden="false" customHeight="false" outlineLevel="0" collapsed="false">
      <c r="B78" s="2" t="n">
        <v>2024</v>
      </c>
      <c r="C78" s="3" t="n">
        <v>5.8</v>
      </c>
      <c r="D78" s="3" t="n">
        <v>7.1</v>
      </c>
      <c r="E78" s="3" t="n">
        <v>8.6</v>
      </c>
      <c r="P78" s="2" t="n">
        <v>2024</v>
      </c>
      <c r="Q78" s="3" t="n">
        <v>98.9</v>
      </c>
      <c r="R78" s="2" t="n">
        <v>2024</v>
      </c>
      <c r="S78" s="3" t="n">
        <v>35.5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C6" s="3"/>
      <c r="D6" s="3"/>
      <c r="E6" s="3"/>
      <c r="P6" s="2" t="n">
        <v>1952</v>
      </c>
      <c r="Q6" s="3"/>
      <c r="R6" s="2" t="n">
        <v>1952</v>
      </c>
      <c r="S6" s="3"/>
    </row>
    <row r="7" customFormat="false" ht="15" hidden="false" customHeight="false" outlineLevel="0" collapsed="false">
      <c r="B7" s="2" t="n">
        <v>1953</v>
      </c>
      <c r="C7" s="3" t="n">
        <v>5</v>
      </c>
      <c r="D7" s="3" t="n">
        <v>7.1</v>
      </c>
      <c r="E7" s="3" t="n">
        <v>9.2</v>
      </c>
      <c r="P7" s="2" t="n">
        <v>1953</v>
      </c>
      <c r="Q7" s="3" t="n">
        <v>203.8</v>
      </c>
      <c r="R7" s="2" t="n">
        <v>1953</v>
      </c>
      <c r="S7" s="3" t="n">
        <v>62.8</v>
      </c>
    </row>
    <row r="8" customFormat="false" ht="15" hidden="false" customHeight="false" outlineLevel="0" collapsed="false">
      <c r="B8" s="2" t="n">
        <v>1954</v>
      </c>
      <c r="C8" s="3" t="n">
        <v>3.3</v>
      </c>
      <c r="D8" s="3" t="n">
        <v>5.1</v>
      </c>
      <c r="E8" s="3" t="n">
        <v>7</v>
      </c>
      <c r="P8" s="2" t="n">
        <v>1954</v>
      </c>
      <c r="Q8" s="3" t="n">
        <v>211.9</v>
      </c>
      <c r="R8" s="2" t="n">
        <v>1954</v>
      </c>
      <c r="S8" s="3" t="n">
        <v>24.5</v>
      </c>
    </row>
    <row r="9" customFormat="false" ht="15" hidden="false" customHeight="false" outlineLevel="0" collapsed="false">
      <c r="B9" s="2" t="n">
        <v>1955</v>
      </c>
      <c r="C9" s="3" t="n">
        <v>3.5</v>
      </c>
      <c r="D9" s="3" t="n">
        <v>5.3</v>
      </c>
      <c r="E9" s="3" t="n">
        <v>7.1</v>
      </c>
      <c r="P9" s="2" t="n">
        <v>1955</v>
      </c>
      <c r="Q9" s="3" t="n">
        <v>174.3</v>
      </c>
      <c r="R9" s="2" t="n">
        <v>1955</v>
      </c>
      <c r="S9" s="3" t="n">
        <v>30</v>
      </c>
    </row>
    <row r="10" customFormat="false" ht="15" hidden="false" customHeight="false" outlineLevel="0" collapsed="false">
      <c r="B10" s="2" t="n">
        <v>1956</v>
      </c>
      <c r="C10" s="3" t="n">
        <v>2.9</v>
      </c>
      <c r="D10" s="3" t="n">
        <v>4.6</v>
      </c>
      <c r="E10" s="3" t="n">
        <v>6.2</v>
      </c>
      <c r="P10" s="2" t="n">
        <v>1956</v>
      </c>
      <c r="Q10" s="3" t="n">
        <v>197.4</v>
      </c>
      <c r="R10" s="2" t="n">
        <v>1956</v>
      </c>
      <c r="S10" s="3" t="n">
        <v>18.6</v>
      </c>
    </row>
    <row r="11" customFormat="false" ht="15" hidden="false" customHeight="false" outlineLevel="0" collapsed="false">
      <c r="B11" s="2" t="n">
        <v>1957</v>
      </c>
      <c r="C11" s="3" t="n">
        <v>5.2</v>
      </c>
      <c r="D11" s="3" t="n">
        <v>7.4</v>
      </c>
      <c r="E11" s="3" t="n">
        <v>9.4</v>
      </c>
      <c r="P11" s="2" t="n">
        <v>1957</v>
      </c>
      <c r="Q11" s="3" t="n">
        <v>240.6</v>
      </c>
      <c r="R11" s="2" t="n">
        <v>1957</v>
      </c>
      <c r="S11" s="3" t="n">
        <v>11.6</v>
      </c>
    </row>
    <row r="12" customFormat="false" ht="15" hidden="false" customHeight="false" outlineLevel="0" collapsed="false">
      <c r="B12" s="2" t="n">
        <v>1958</v>
      </c>
      <c r="C12" s="3" t="n">
        <v>2.4</v>
      </c>
      <c r="D12" s="3" t="n">
        <v>4.4</v>
      </c>
      <c r="E12" s="3" t="n">
        <v>5.8</v>
      </c>
      <c r="P12" s="2" t="n">
        <v>1958</v>
      </c>
      <c r="Q12" s="3" t="n">
        <v>167.4</v>
      </c>
      <c r="R12" s="2" t="n">
        <v>1958</v>
      </c>
      <c r="S12" s="3" t="n">
        <v>24.8</v>
      </c>
    </row>
    <row r="13" customFormat="false" ht="15" hidden="false" customHeight="false" outlineLevel="0" collapsed="false">
      <c r="B13" s="2" t="n">
        <v>1959</v>
      </c>
      <c r="C13" s="3" t="n">
        <v>6</v>
      </c>
      <c r="D13" s="3" t="n">
        <v>7.8</v>
      </c>
      <c r="E13" s="3" t="n">
        <v>9.6</v>
      </c>
      <c r="P13" s="2" t="n">
        <v>1959</v>
      </c>
      <c r="Q13" s="3" t="n">
        <v>190.3</v>
      </c>
      <c r="R13" s="2" t="n">
        <v>1959</v>
      </c>
      <c r="S13" s="3" t="n">
        <v>35.5</v>
      </c>
    </row>
    <row r="14" customFormat="false" ht="15" hidden="false" customHeight="false" outlineLevel="0" collapsed="false">
      <c r="B14" s="2" t="n">
        <v>1960</v>
      </c>
      <c r="C14" s="3" t="n">
        <v>4.6</v>
      </c>
      <c r="D14" s="3" t="n">
        <v>6.4</v>
      </c>
      <c r="E14" s="3" t="n">
        <v>8.5</v>
      </c>
      <c r="P14" s="2" t="n">
        <v>1960</v>
      </c>
      <c r="Q14" s="3" t="n">
        <v>190.1</v>
      </c>
      <c r="R14" s="2" t="n">
        <v>1960</v>
      </c>
      <c r="S14" s="3" t="n">
        <v>22.3</v>
      </c>
    </row>
    <row r="15" customFormat="false" ht="15" hidden="false" customHeight="false" outlineLevel="0" collapsed="false">
      <c r="B15" s="2" t="n">
        <v>1961</v>
      </c>
      <c r="C15" s="3" t="n">
        <v>6.2</v>
      </c>
      <c r="D15" s="3" t="n">
        <v>8.4</v>
      </c>
      <c r="E15" s="3" t="n">
        <v>10.5</v>
      </c>
      <c r="P15" s="2" t="n">
        <v>1961</v>
      </c>
      <c r="Q15" s="3" t="n">
        <v>164.1</v>
      </c>
      <c r="R15" s="2" t="n">
        <v>1961</v>
      </c>
      <c r="S15" s="3" t="n">
        <v>26</v>
      </c>
    </row>
    <row r="16" customFormat="false" ht="15" hidden="false" customHeight="false" outlineLevel="0" collapsed="false">
      <c r="B16" s="2" t="n">
        <v>1962</v>
      </c>
      <c r="C16" s="3" t="n">
        <v>4.2</v>
      </c>
      <c r="D16" s="3" t="n">
        <v>5.8</v>
      </c>
      <c r="E16" s="3" t="n">
        <v>7.6</v>
      </c>
      <c r="P16" s="2" t="n">
        <v>1962</v>
      </c>
      <c r="Q16" s="3" t="n">
        <v>161.2</v>
      </c>
      <c r="R16" s="2" t="n">
        <v>1962</v>
      </c>
      <c r="S16" s="3" t="n">
        <v>40.4</v>
      </c>
    </row>
    <row r="17" customFormat="false" ht="15" hidden="false" customHeight="false" outlineLevel="0" collapsed="false">
      <c r="B17" s="2" t="n">
        <v>1963</v>
      </c>
      <c r="C17" s="3" t="n">
        <v>2.7</v>
      </c>
      <c r="D17" s="3" t="n">
        <v>4.9</v>
      </c>
      <c r="E17" s="3" t="n">
        <v>7.2</v>
      </c>
      <c r="P17" s="2" t="n">
        <v>1963</v>
      </c>
      <c r="Q17" s="3" t="n">
        <v>167</v>
      </c>
      <c r="R17" s="2" t="n">
        <v>1963</v>
      </c>
      <c r="S17" s="3" t="n">
        <v>39.4</v>
      </c>
    </row>
    <row r="18" customFormat="false" ht="15" hidden="false" customHeight="false" outlineLevel="0" collapsed="false">
      <c r="B18" s="2" t="n">
        <v>1964</v>
      </c>
      <c r="C18" s="3" t="n">
        <v>4.1</v>
      </c>
      <c r="D18" s="3" t="n">
        <v>5.8</v>
      </c>
      <c r="E18" s="3" t="n">
        <v>7.7</v>
      </c>
      <c r="P18" s="2" t="n">
        <v>1964</v>
      </c>
      <c r="Q18" s="3" t="n">
        <v>171.8</v>
      </c>
      <c r="R18" s="2" t="n">
        <v>1964</v>
      </c>
      <c r="S18" s="3" t="n">
        <v>31</v>
      </c>
    </row>
    <row r="19" customFormat="false" ht="15" hidden="false" customHeight="false" outlineLevel="0" collapsed="false">
      <c r="B19" s="2" t="n">
        <v>1965</v>
      </c>
      <c r="C19" s="3" t="n">
        <v>3.9</v>
      </c>
      <c r="D19" s="3" t="n">
        <v>5.6</v>
      </c>
      <c r="E19" s="3" t="n">
        <v>7.3</v>
      </c>
      <c r="P19" s="2" t="n">
        <v>1965</v>
      </c>
      <c r="Q19" s="3" t="n">
        <v>119</v>
      </c>
      <c r="R19" s="2" t="n">
        <v>1965</v>
      </c>
      <c r="S19" s="3" t="n">
        <v>72.5</v>
      </c>
    </row>
    <row r="20" customFormat="false" ht="15" hidden="false" customHeight="false" outlineLevel="0" collapsed="false">
      <c r="B20" s="2" t="n">
        <v>1966</v>
      </c>
      <c r="C20" s="3" t="n">
        <v>2.7</v>
      </c>
      <c r="D20" s="3" t="n">
        <v>4.4</v>
      </c>
      <c r="E20" s="3" t="n">
        <v>5.9</v>
      </c>
      <c r="P20" s="2" t="n">
        <v>1966</v>
      </c>
      <c r="Q20" s="3" t="n">
        <v>108</v>
      </c>
      <c r="R20" s="2" t="n">
        <v>1966</v>
      </c>
      <c r="S20" s="3" t="n">
        <v>59.4</v>
      </c>
    </row>
    <row r="21" customFormat="false" ht="15" hidden="false" customHeight="false" outlineLevel="0" collapsed="false">
      <c r="B21" s="2" t="n">
        <v>1967</v>
      </c>
      <c r="C21" s="3" t="n">
        <v>4.6</v>
      </c>
      <c r="D21" s="3" t="n">
        <v>6.5</v>
      </c>
      <c r="E21" s="3" t="n">
        <v>8.1</v>
      </c>
      <c r="P21" s="2" t="n">
        <v>1967</v>
      </c>
      <c r="Q21" s="3" t="n">
        <v>212</v>
      </c>
      <c r="R21" s="2" t="n">
        <v>1967</v>
      </c>
      <c r="S21" s="3" t="n">
        <v>42.7</v>
      </c>
    </row>
    <row r="22" customFormat="false" ht="15" hidden="false" customHeight="false" outlineLevel="0" collapsed="false">
      <c r="B22" s="2" t="n">
        <v>1968</v>
      </c>
      <c r="C22" s="3" t="n">
        <v>5.1</v>
      </c>
      <c r="D22" s="3" t="n">
        <v>7.3</v>
      </c>
      <c r="E22" s="3" t="n">
        <v>9.4</v>
      </c>
      <c r="P22" s="2" t="n">
        <v>1968</v>
      </c>
      <c r="Q22" s="3" t="n">
        <v>217.1</v>
      </c>
      <c r="R22" s="2" t="n">
        <v>1968</v>
      </c>
      <c r="S22" s="3" t="n">
        <v>35.3</v>
      </c>
    </row>
    <row r="23" customFormat="false" ht="15" hidden="false" customHeight="false" outlineLevel="0" collapsed="false">
      <c r="B23" s="2" t="n">
        <v>1969</v>
      </c>
      <c r="C23" s="3" t="n">
        <v>3.3</v>
      </c>
      <c r="D23" s="3" t="n">
        <v>5.1</v>
      </c>
      <c r="E23" s="3" t="n">
        <v>7.1</v>
      </c>
      <c r="P23" s="2" t="n">
        <v>1969</v>
      </c>
      <c r="Q23" s="3" t="n">
        <v>229.5</v>
      </c>
      <c r="R23" s="2" t="n">
        <v>1969</v>
      </c>
      <c r="S23" s="3" t="n">
        <v>27.3</v>
      </c>
    </row>
    <row r="24" customFormat="false" ht="15" hidden="false" customHeight="false" outlineLevel="0" collapsed="false">
      <c r="B24" s="2" t="n">
        <v>1970</v>
      </c>
      <c r="C24" s="3" t="n">
        <v>2.6</v>
      </c>
      <c r="D24" s="3" t="n">
        <v>4.1</v>
      </c>
      <c r="E24" s="3" t="n">
        <v>5.5</v>
      </c>
      <c r="P24" s="2" t="n">
        <v>1970</v>
      </c>
      <c r="Q24" s="3" t="n">
        <v>147.8</v>
      </c>
      <c r="R24" s="2" t="n">
        <v>1970</v>
      </c>
      <c r="S24" s="3" t="n">
        <v>72.6</v>
      </c>
    </row>
    <row r="25" customFormat="false" ht="15" hidden="false" customHeight="false" outlineLevel="0" collapsed="false">
      <c r="B25" s="2" t="n">
        <v>1971</v>
      </c>
      <c r="C25" s="3" t="n">
        <v>3.8</v>
      </c>
      <c r="D25" s="3" t="n">
        <v>5.4</v>
      </c>
      <c r="E25" s="3" t="n">
        <v>7.1</v>
      </c>
      <c r="P25" s="2" t="n">
        <v>1971</v>
      </c>
      <c r="Q25" s="3" t="n">
        <v>166.9</v>
      </c>
      <c r="R25" s="2" t="n">
        <v>1971</v>
      </c>
      <c r="S25" s="3" t="n">
        <v>13</v>
      </c>
    </row>
    <row r="26" customFormat="false" ht="15" hidden="false" customHeight="false" outlineLevel="0" collapsed="false">
      <c r="B26" s="2" t="n">
        <v>1972</v>
      </c>
      <c r="C26" s="3" t="n">
        <v>4.5</v>
      </c>
      <c r="D26" s="3" t="n">
        <v>6</v>
      </c>
      <c r="E26" s="3" t="n">
        <v>7.6</v>
      </c>
      <c r="P26" s="2" t="n">
        <v>1972</v>
      </c>
      <c r="Q26" s="3" t="n">
        <v>164.5</v>
      </c>
      <c r="R26" s="2" t="n">
        <v>1972</v>
      </c>
      <c r="S26" s="3" t="n">
        <v>35.4</v>
      </c>
    </row>
    <row r="27" customFormat="false" ht="15" hidden="false" customHeight="false" outlineLevel="0" collapsed="false">
      <c r="B27" s="2" t="n">
        <v>1973</v>
      </c>
      <c r="C27" s="3" t="n">
        <v>3.9</v>
      </c>
      <c r="D27" s="3" t="n">
        <v>6</v>
      </c>
      <c r="E27" s="3" t="n">
        <v>7.5</v>
      </c>
      <c r="P27" s="2" t="n">
        <v>1973</v>
      </c>
      <c r="Q27" s="3" t="n">
        <v>202.1</v>
      </c>
      <c r="R27" s="2" t="n">
        <v>1973</v>
      </c>
      <c r="S27" s="3" t="n">
        <v>60.8</v>
      </c>
    </row>
    <row r="28" customFormat="false" ht="15" hidden="false" customHeight="false" outlineLevel="0" collapsed="false">
      <c r="B28" s="2" t="n">
        <v>1974</v>
      </c>
      <c r="C28" s="3" t="n">
        <v>5.6</v>
      </c>
      <c r="D28" s="3" t="n">
        <v>7.7</v>
      </c>
      <c r="E28" s="3" t="n">
        <v>9.9</v>
      </c>
      <c r="P28" s="2" t="n">
        <v>1974</v>
      </c>
      <c r="Q28" s="3" t="n">
        <v>258.9</v>
      </c>
      <c r="R28" s="2" t="n">
        <v>1974</v>
      </c>
      <c r="S28" s="3" t="n">
        <v>17.7</v>
      </c>
    </row>
    <row r="29" customFormat="false" ht="15" hidden="false" customHeight="false" outlineLevel="0" collapsed="false">
      <c r="B29" s="2" t="n">
        <v>1975</v>
      </c>
      <c r="C29" s="3" t="n">
        <v>4.1</v>
      </c>
      <c r="D29" s="3" t="n">
        <v>5.8</v>
      </c>
      <c r="E29" s="3" t="n">
        <v>7.5</v>
      </c>
      <c r="P29" s="2" t="n">
        <v>1975</v>
      </c>
      <c r="Q29" s="3" t="n">
        <v>146.7</v>
      </c>
      <c r="R29" s="2" t="n">
        <v>1975</v>
      </c>
      <c r="S29" s="3" t="n">
        <v>65.3</v>
      </c>
    </row>
    <row r="30" customFormat="false" ht="15" hidden="false" customHeight="false" outlineLevel="0" collapsed="false">
      <c r="B30" s="2" t="n">
        <v>1976</v>
      </c>
      <c r="C30" s="3" t="n">
        <v>4.2</v>
      </c>
      <c r="D30" s="3" t="n">
        <v>5.9</v>
      </c>
      <c r="E30" s="3" t="n">
        <v>7.8</v>
      </c>
      <c r="P30" s="2" t="n">
        <v>1976</v>
      </c>
      <c r="Q30" s="3" t="n">
        <v>235.4</v>
      </c>
      <c r="R30" s="2" t="n">
        <v>1976</v>
      </c>
      <c r="S30" s="3" t="n">
        <v>4.2</v>
      </c>
    </row>
    <row r="31" customFormat="false" ht="15" hidden="false" customHeight="false" outlineLevel="0" collapsed="false">
      <c r="B31" s="2" t="n">
        <v>1977</v>
      </c>
      <c r="C31" s="3" t="n">
        <v>3.7</v>
      </c>
      <c r="D31" s="3" t="n">
        <v>5.8</v>
      </c>
      <c r="E31" s="3" t="n">
        <v>7.3</v>
      </c>
      <c r="P31" s="2" t="n">
        <v>1977</v>
      </c>
      <c r="Q31" s="3" t="n">
        <v>158.4</v>
      </c>
      <c r="R31" s="2" t="n">
        <v>1977</v>
      </c>
      <c r="S31" s="3" t="n">
        <v>59</v>
      </c>
    </row>
    <row r="32" customFormat="false" ht="15" hidden="false" customHeight="false" outlineLevel="0" collapsed="false">
      <c r="B32" s="2" t="n">
        <v>1978</v>
      </c>
      <c r="C32" s="3" t="n">
        <v>3.5</v>
      </c>
      <c r="D32" s="3" t="n">
        <v>5.2</v>
      </c>
      <c r="E32" s="3" t="n">
        <v>6.7</v>
      </c>
      <c r="P32" s="2" t="n">
        <v>1978</v>
      </c>
      <c r="Q32" s="3" t="n">
        <v>159.8</v>
      </c>
      <c r="R32" s="2" t="n">
        <v>1978</v>
      </c>
      <c r="S32" s="3" t="n">
        <v>34</v>
      </c>
    </row>
    <row r="33" customFormat="false" ht="15" hidden="false" customHeight="false" outlineLevel="0" collapsed="false">
      <c r="B33" s="2" t="n">
        <v>1979</v>
      </c>
      <c r="C33" s="3" t="n">
        <v>3</v>
      </c>
      <c r="D33" s="3" t="n">
        <v>4.7</v>
      </c>
      <c r="E33" s="3" t="n">
        <v>6.4</v>
      </c>
      <c r="P33" s="2" t="n">
        <v>1979</v>
      </c>
      <c r="Q33" s="3" t="n">
        <v>125.3</v>
      </c>
      <c r="R33" s="2" t="n">
        <v>1979</v>
      </c>
      <c r="S33" s="3" t="n">
        <v>83.6</v>
      </c>
    </row>
    <row r="34" customFormat="false" ht="15" hidden="false" customHeight="false" outlineLevel="0" collapsed="false">
      <c r="B34" s="2" t="n">
        <v>1980</v>
      </c>
      <c r="C34" s="3" t="n">
        <v>4.1</v>
      </c>
      <c r="D34" s="3" t="n">
        <v>6.1</v>
      </c>
      <c r="E34" s="3" t="n">
        <v>8</v>
      </c>
      <c r="P34" s="2" t="n">
        <v>1980</v>
      </c>
      <c r="Q34" s="3" t="n">
        <v>196.7</v>
      </c>
      <c r="R34" s="2" t="n">
        <v>1980</v>
      </c>
      <c r="S34" s="3" t="n">
        <v>31.2</v>
      </c>
    </row>
    <row r="35" customFormat="false" ht="15" hidden="false" customHeight="false" outlineLevel="0" collapsed="false">
      <c r="B35" s="2" t="n">
        <v>1981</v>
      </c>
      <c r="C35" s="3" t="n">
        <v>4.5</v>
      </c>
      <c r="D35" s="3" t="n">
        <v>6.5</v>
      </c>
      <c r="E35" s="3" t="n">
        <v>8.3</v>
      </c>
      <c r="P35" s="2" t="n">
        <v>1981</v>
      </c>
      <c r="Q35" s="3" t="n">
        <v>198.8</v>
      </c>
      <c r="R35" s="2" t="n">
        <v>1981</v>
      </c>
      <c r="S35" s="3" t="n">
        <v>5.3</v>
      </c>
    </row>
    <row r="36" customFormat="false" ht="15" hidden="false" customHeight="false" outlineLevel="0" collapsed="false">
      <c r="B36" s="2" t="n">
        <v>1982</v>
      </c>
      <c r="C36" s="3" t="n">
        <v>3.9</v>
      </c>
      <c r="D36" s="3" t="n">
        <v>6</v>
      </c>
      <c r="E36" s="3" t="n">
        <v>7.9</v>
      </c>
      <c r="P36" s="2" t="n">
        <v>1982</v>
      </c>
      <c r="Q36" s="3" t="n">
        <v>230.7</v>
      </c>
      <c r="R36" s="2" t="n">
        <v>1982</v>
      </c>
      <c r="S36" s="3" t="n">
        <v>30.7</v>
      </c>
    </row>
    <row r="37" customFormat="false" ht="15" hidden="false" customHeight="false" outlineLevel="0" collapsed="false">
      <c r="B37" s="2" t="n">
        <v>1983</v>
      </c>
      <c r="C37" s="3" t="n">
        <v>5.3</v>
      </c>
      <c r="D37" s="3" t="n">
        <v>7</v>
      </c>
      <c r="E37" s="3" t="n">
        <v>8.9</v>
      </c>
      <c r="P37" s="2" t="n">
        <v>1983</v>
      </c>
      <c r="Q37" s="3" t="n">
        <v>132.2</v>
      </c>
      <c r="R37" s="2" t="n">
        <v>1983</v>
      </c>
      <c r="S37" s="3" t="n">
        <v>42.6</v>
      </c>
    </row>
    <row r="38" customFormat="false" ht="15" hidden="false" customHeight="false" outlineLevel="0" collapsed="false">
      <c r="B38" s="2" t="n">
        <v>1984</v>
      </c>
      <c r="C38" s="3" t="n">
        <v>4.5</v>
      </c>
      <c r="D38" s="3" t="n">
        <v>6.3</v>
      </c>
      <c r="E38" s="3" t="n">
        <v>8.3</v>
      </c>
      <c r="P38" s="2" t="n">
        <v>1984</v>
      </c>
      <c r="Q38" s="3" t="n">
        <v>242.9</v>
      </c>
      <c r="R38" s="2" t="n">
        <v>1984</v>
      </c>
      <c r="S38" s="3" t="n">
        <v>23.5</v>
      </c>
    </row>
    <row r="39" customFormat="false" ht="15" hidden="false" customHeight="false" outlineLevel="0" collapsed="false">
      <c r="B39" s="2" t="n">
        <v>1985</v>
      </c>
      <c r="C39" s="3" t="n">
        <v>3.4</v>
      </c>
      <c r="D39" s="3" t="n">
        <v>5.3</v>
      </c>
      <c r="E39" s="3" t="n">
        <v>7.1</v>
      </c>
      <c r="P39" s="2" t="n">
        <v>1985</v>
      </c>
      <c r="Q39" s="3" t="n">
        <v>109.2</v>
      </c>
      <c r="R39" s="2" t="n">
        <v>1985</v>
      </c>
      <c r="S39" s="3" t="n">
        <v>34.3</v>
      </c>
    </row>
    <row r="40" customFormat="false" ht="15" hidden="false" customHeight="false" outlineLevel="0" collapsed="false">
      <c r="B40" s="2" t="n">
        <v>1986</v>
      </c>
      <c r="C40" s="3" t="n">
        <v>3</v>
      </c>
      <c r="D40" s="3" t="n">
        <v>4.6</v>
      </c>
      <c r="E40" s="3" t="n">
        <v>6.4</v>
      </c>
      <c r="P40" s="2" t="n">
        <v>1986</v>
      </c>
      <c r="Q40" s="3" t="n">
        <v>149.8</v>
      </c>
      <c r="R40" s="2" t="n">
        <v>1986</v>
      </c>
      <c r="S40" s="3" t="n">
        <v>32.4</v>
      </c>
    </row>
    <row r="41" customFormat="false" ht="15" hidden="false" customHeight="false" outlineLevel="0" collapsed="false">
      <c r="B41" s="2" t="n">
        <v>1987</v>
      </c>
      <c r="C41" s="3" t="n">
        <v>4.2</v>
      </c>
      <c r="D41" s="3" t="n">
        <v>6.1</v>
      </c>
      <c r="E41" s="3" t="n">
        <v>8.4</v>
      </c>
      <c r="P41" s="2" t="n">
        <v>1987</v>
      </c>
      <c r="Q41" s="3" t="n">
        <v>165.8</v>
      </c>
      <c r="R41" s="2" t="n">
        <v>1987</v>
      </c>
      <c r="S41" s="3" t="n">
        <v>27.9</v>
      </c>
    </row>
    <row r="42" customFormat="false" ht="15" hidden="false" customHeight="false" outlineLevel="0" collapsed="false">
      <c r="B42" s="2" t="n">
        <v>1988</v>
      </c>
      <c r="C42" s="3" t="n">
        <v>4.6</v>
      </c>
      <c r="D42" s="3" t="n">
        <v>6.4</v>
      </c>
      <c r="E42" s="3" t="n">
        <v>8.3</v>
      </c>
      <c r="P42" s="2" t="n">
        <v>1988</v>
      </c>
      <c r="Q42" s="3" t="n">
        <v>183.9</v>
      </c>
      <c r="R42" s="2" t="n">
        <v>1988</v>
      </c>
      <c r="S42" s="3" t="n">
        <v>8.1</v>
      </c>
    </row>
    <row r="43" customFormat="false" ht="15" hidden="false" customHeight="false" outlineLevel="0" collapsed="false">
      <c r="B43" s="2" t="n">
        <v>1989</v>
      </c>
      <c r="C43" s="3" t="n">
        <v>5.1</v>
      </c>
      <c r="D43" s="3" t="n">
        <v>6.6</v>
      </c>
      <c r="E43" s="3" t="n">
        <v>8.2</v>
      </c>
      <c r="P43" s="2" t="n">
        <v>1989</v>
      </c>
      <c r="Q43" s="3" t="n">
        <v>142.8</v>
      </c>
      <c r="R43" s="2" t="n">
        <v>1989</v>
      </c>
      <c r="S43" s="3" t="n">
        <v>50.6</v>
      </c>
    </row>
    <row r="44" customFormat="false" ht="15" hidden="false" customHeight="false" outlineLevel="0" collapsed="false">
      <c r="B44" s="2" t="n">
        <v>1990</v>
      </c>
      <c r="C44" s="3" t="n">
        <v>6.2</v>
      </c>
      <c r="D44" s="3" t="n">
        <v>8.4</v>
      </c>
      <c r="E44" s="3" t="n">
        <v>10.2</v>
      </c>
      <c r="P44" s="2" t="n">
        <v>1990</v>
      </c>
      <c r="Q44" s="3" t="n">
        <v>248.7</v>
      </c>
      <c r="R44" s="2" t="n">
        <v>1990</v>
      </c>
      <c r="S44" s="3" t="n">
        <v>33.1</v>
      </c>
    </row>
    <row r="45" customFormat="false" ht="15" hidden="false" customHeight="false" outlineLevel="0" collapsed="false">
      <c r="B45" s="2" t="n">
        <v>1991</v>
      </c>
      <c r="C45" s="3" t="n">
        <v>5.3</v>
      </c>
      <c r="D45" s="3" t="n">
        <v>7</v>
      </c>
      <c r="E45" s="3" t="n">
        <v>8.9</v>
      </c>
      <c r="P45" s="2" t="n">
        <v>1991</v>
      </c>
      <c r="Q45" s="3" t="n">
        <v>253.9</v>
      </c>
      <c r="R45" s="2" t="n">
        <v>1991</v>
      </c>
      <c r="S45" s="3" t="n">
        <v>22.1</v>
      </c>
    </row>
    <row r="46" customFormat="false" ht="15" hidden="false" customHeight="false" outlineLevel="0" collapsed="false">
      <c r="B46" s="2" t="n">
        <v>1992</v>
      </c>
      <c r="C46" s="3" t="n">
        <v>5.8</v>
      </c>
      <c r="D46" s="3" t="n">
        <v>7.3</v>
      </c>
      <c r="E46" s="3" t="n">
        <v>9</v>
      </c>
      <c r="P46" s="2" t="n">
        <v>1992</v>
      </c>
      <c r="Q46" s="3" t="n">
        <v>160.8</v>
      </c>
      <c r="R46" s="2" t="n">
        <v>1992</v>
      </c>
      <c r="S46" s="3" t="n">
        <v>57.6</v>
      </c>
    </row>
    <row r="47" customFormat="false" ht="15" hidden="false" customHeight="false" outlineLevel="0" collapsed="false">
      <c r="B47" s="2" t="n">
        <v>1993</v>
      </c>
      <c r="C47" s="3" t="n">
        <v>6</v>
      </c>
      <c r="D47" s="3" t="n">
        <v>7.9</v>
      </c>
      <c r="E47" s="3" t="n">
        <v>10.2</v>
      </c>
      <c r="P47" s="2" t="n">
        <v>1993</v>
      </c>
      <c r="Q47" s="3" t="n">
        <v>180.5</v>
      </c>
      <c r="R47" s="2" t="n">
        <v>1993</v>
      </c>
      <c r="S47" s="3" t="n">
        <v>29.8</v>
      </c>
    </row>
    <row r="48" customFormat="false" ht="15" hidden="false" customHeight="false" outlineLevel="0" collapsed="false">
      <c r="B48" s="2" t="n">
        <v>1994</v>
      </c>
      <c r="C48" s="3" t="n">
        <v>5.9</v>
      </c>
      <c r="D48" s="3" t="n">
        <v>7.4</v>
      </c>
      <c r="E48" s="3" t="n">
        <v>9.2</v>
      </c>
      <c r="P48" s="2" t="n">
        <v>1994</v>
      </c>
      <c r="Q48" s="3" t="n">
        <v>180.1</v>
      </c>
      <c r="R48" s="2" t="n">
        <v>1994</v>
      </c>
      <c r="S48" s="3" t="n">
        <v>34.7</v>
      </c>
    </row>
    <row r="49" customFormat="false" ht="15" hidden="false" customHeight="false" outlineLevel="0" collapsed="false">
      <c r="B49" s="2" t="n">
        <v>1995</v>
      </c>
      <c r="C49" s="3" t="n">
        <v>5.8</v>
      </c>
      <c r="D49" s="3" t="n">
        <v>7.2</v>
      </c>
      <c r="E49" s="3" t="n">
        <v>8.9</v>
      </c>
      <c r="P49" s="2" t="n">
        <v>1995</v>
      </c>
      <c r="Q49" s="3" t="n">
        <v>172.8</v>
      </c>
      <c r="R49" s="2" t="n">
        <v>1995</v>
      </c>
      <c r="S49" s="3" t="n">
        <v>27.8</v>
      </c>
    </row>
    <row r="50" customFormat="false" ht="15" hidden="false" customHeight="false" outlineLevel="0" collapsed="false">
      <c r="B50" s="2" t="n">
        <v>1996</v>
      </c>
      <c r="C50" s="3" t="n">
        <v>3.5</v>
      </c>
      <c r="D50" s="3" t="n">
        <v>5.9</v>
      </c>
      <c r="E50" s="3" t="n">
        <v>8.4</v>
      </c>
      <c r="P50" s="2" t="n">
        <v>1996</v>
      </c>
      <c r="Q50" s="3" t="n">
        <v>252.2</v>
      </c>
      <c r="R50" s="2" t="n">
        <v>1996</v>
      </c>
      <c r="S50" s="3" t="n">
        <v>18.9</v>
      </c>
    </row>
    <row r="51" customFormat="false" ht="15" hidden="false" customHeight="false" outlineLevel="0" collapsed="false">
      <c r="B51" s="2" t="n">
        <v>1997</v>
      </c>
      <c r="C51" s="3" t="n">
        <v>4.6</v>
      </c>
      <c r="D51" s="3" t="n">
        <v>6.3</v>
      </c>
      <c r="E51" s="3" t="n">
        <v>8.2</v>
      </c>
      <c r="P51" s="2" t="n">
        <v>1997</v>
      </c>
      <c r="Q51" s="3" t="n">
        <v>203.5</v>
      </c>
      <c r="R51" s="2" t="n">
        <v>1997</v>
      </c>
      <c r="S51" s="3" t="n">
        <v>24.6</v>
      </c>
    </row>
    <row r="52" customFormat="false" ht="15" hidden="false" customHeight="false" outlineLevel="0" collapsed="false">
      <c r="B52" s="2" t="n">
        <v>1998</v>
      </c>
      <c r="C52" s="3" t="n">
        <v>6.3</v>
      </c>
      <c r="D52" s="3" t="n">
        <v>7.9</v>
      </c>
      <c r="E52" s="3" t="n">
        <v>9.6</v>
      </c>
      <c r="P52" s="2" t="n">
        <v>1998</v>
      </c>
      <c r="Q52" s="3" t="n">
        <v>109.9</v>
      </c>
      <c r="R52" s="2" t="n">
        <v>1998</v>
      </c>
      <c r="S52" s="3" t="n">
        <v>103.3</v>
      </c>
    </row>
    <row r="53" customFormat="false" ht="15" hidden="false" customHeight="false" outlineLevel="0" collapsed="false">
      <c r="B53" s="2" t="n">
        <v>1999</v>
      </c>
      <c r="C53" s="3" t="n">
        <v>6.4</v>
      </c>
      <c r="D53" s="3" t="n">
        <v>8.2</v>
      </c>
      <c r="E53" s="3" t="n">
        <v>10.2</v>
      </c>
      <c r="P53" s="2" t="n">
        <v>1999</v>
      </c>
      <c r="Q53" s="3" t="n">
        <v>216.4</v>
      </c>
      <c r="R53" s="2" t="n">
        <v>1999</v>
      </c>
      <c r="S53" s="3" t="n">
        <v>19.9</v>
      </c>
    </row>
    <row r="54" customFormat="false" ht="15" hidden="false" customHeight="false" outlineLevel="0" collapsed="false">
      <c r="B54" s="2" t="n">
        <v>2000</v>
      </c>
      <c r="C54" s="3" t="n">
        <v>6.1</v>
      </c>
      <c r="D54" s="3" t="n">
        <v>8.1</v>
      </c>
      <c r="E54" s="3" t="n">
        <v>10.3</v>
      </c>
      <c r="P54" s="2" t="n">
        <v>2000</v>
      </c>
      <c r="Q54" s="3" t="n">
        <v>173.5</v>
      </c>
      <c r="R54" s="2" t="n">
        <v>2000</v>
      </c>
      <c r="S54" s="3" t="n">
        <v>33</v>
      </c>
    </row>
    <row r="55" customFormat="false" ht="15" hidden="false" customHeight="false" outlineLevel="0" collapsed="false">
      <c r="B55" s="2" t="n">
        <v>2001</v>
      </c>
      <c r="C55" s="3" t="n">
        <v>4.4</v>
      </c>
      <c r="D55" s="3" t="n">
        <v>6.2</v>
      </c>
      <c r="E55" s="3" t="n">
        <v>8.2</v>
      </c>
      <c r="P55" s="2" t="n">
        <v>2001</v>
      </c>
      <c r="Q55" s="3" t="n">
        <v>164.3</v>
      </c>
      <c r="R55" s="2" t="n">
        <v>2001</v>
      </c>
      <c r="S55" s="3" t="n">
        <v>55.8</v>
      </c>
    </row>
    <row r="56" customFormat="false" ht="15" hidden="false" customHeight="false" outlineLevel="0" collapsed="false">
      <c r="B56" s="2" t="n">
        <v>2002</v>
      </c>
      <c r="C56" s="3" t="n">
        <v>6.3</v>
      </c>
      <c r="D56" s="3" t="n">
        <v>7.9</v>
      </c>
      <c r="E56" s="3" t="n">
        <v>9.7</v>
      </c>
      <c r="P56" s="2" t="n">
        <v>2002</v>
      </c>
      <c r="Q56" s="3" t="n">
        <v>168.8</v>
      </c>
      <c r="R56" s="2" t="n">
        <v>2002</v>
      </c>
      <c r="S56" s="3" t="n">
        <v>47.6</v>
      </c>
    </row>
    <row r="57" customFormat="false" ht="15" hidden="false" customHeight="false" outlineLevel="0" collapsed="false">
      <c r="B57" s="2" t="n">
        <v>2003</v>
      </c>
      <c r="C57" s="3" t="n">
        <v>5.6</v>
      </c>
      <c r="D57" s="3" t="n">
        <v>7.6</v>
      </c>
      <c r="E57" s="3" t="n">
        <v>10.1</v>
      </c>
      <c r="P57" s="2" t="n">
        <v>2003</v>
      </c>
      <c r="Q57" s="3" t="n">
        <v>236.4</v>
      </c>
      <c r="R57" s="2" t="n">
        <v>2003</v>
      </c>
      <c r="S57" s="3" t="n">
        <v>47.4</v>
      </c>
    </row>
    <row r="58" customFormat="false" ht="15" hidden="false" customHeight="false" outlineLevel="0" collapsed="false">
      <c r="B58" s="2" t="n">
        <v>2004</v>
      </c>
      <c r="C58" s="3" t="n">
        <v>6.5</v>
      </c>
      <c r="D58" s="3" t="n">
        <v>8.2</v>
      </c>
      <c r="E58" s="3" t="n">
        <v>10.3</v>
      </c>
      <c r="P58" s="2" t="n">
        <v>2004</v>
      </c>
      <c r="Q58" s="3" t="n">
        <v>205</v>
      </c>
      <c r="R58" s="2" t="n">
        <v>2004</v>
      </c>
      <c r="S58" s="3" t="n">
        <v>16.7</v>
      </c>
    </row>
    <row r="59" customFormat="false" ht="15" hidden="false" customHeight="false" outlineLevel="0" collapsed="false">
      <c r="B59" s="2" t="n">
        <v>2005</v>
      </c>
      <c r="C59" s="3" t="n">
        <v>5.5</v>
      </c>
      <c r="D59" s="3" t="n">
        <v>7.5</v>
      </c>
      <c r="E59" s="3" t="n">
        <v>9.8</v>
      </c>
      <c r="P59" s="2" t="n">
        <v>2005</v>
      </c>
      <c r="Q59" s="3" t="n">
        <v>228.7</v>
      </c>
      <c r="R59" s="2" t="n">
        <v>2005</v>
      </c>
      <c r="S59" s="3" t="n">
        <v>38.2</v>
      </c>
    </row>
    <row r="60" customFormat="false" ht="15" hidden="false" customHeight="false" outlineLevel="0" collapsed="false">
      <c r="B60" s="2" t="n">
        <v>2006</v>
      </c>
      <c r="C60" s="3" t="n">
        <v>4.7</v>
      </c>
      <c r="D60" s="3" t="n">
        <v>6.2</v>
      </c>
      <c r="E60" s="3" t="n">
        <v>8</v>
      </c>
      <c r="P60" s="2" t="n">
        <v>2006</v>
      </c>
      <c r="Q60" s="3" t="n">
        <v>154.3</v>
      </c>
      <c r="R60" s="2" t="n">
        <v>2006</v>
      </c>
      <c r="S60" s="3" t="n">
        <v>58.3</v>
      </c>
    </row>
    <row r="61" customFormat="false" ht="15" hidden="false" customHeight="false" outlineLevel="0" collapsed="false">
      <c r="B61" s="2" t="n">
        <v>2007</v>
      </c>
      <c r="C61" s="3" t="n">
        <v>8.2</v>
      </c>
      <c r="D61" s="3" t="n">
        <v>10.1</v>
      </c>
      <c r="E61" s="3" t="n">
        <v>12.5</v>
      </c>
      <c r="P61" s="2" t="n">
        <v>2007</v>
      </c>
      <c r="Q61" s="3" t="n">
        <v>259.9</v>
      </c>
      <c r="R61" s="2" t="n">
        <v>2007</v>
      </c>
      <c r="S61" s="3" t="n">
        <v>3.8</v>
      </c>
    </row>
    <row r="62" customFormat="false" ht="15" hidden="false" customHeight="false" outlineLevel="0" collapsed="false">
      <c r="B62" s="2" t="n">
        <v>2008</v>
      </c>
      <c r="C62" s="3" t="n">
        <v>5.8</v>
      </c>
      <c r="D62" s="3" t="n">
        <v>7.6</v>
      </c>
      <c r="E62" s="3" t="n">
        <v>9.7</v>
      </c>
      <c r="P62" s="2" t="n">
        <v>2008</v>
      </c>
      <c r="Q62" s="3" t="n">
        <v>217.8</v>
      </c>
      <c r="R62" s="2" t="n">
        <v>2008</v>
      </c>
      <c r="S62" s="3" t="n">
        <v>41.7</v>
      </c>
    </row>
    <row r="63" customFormat="false" ht="15" hidden="false" customHeight="false" outlineLevel="0" collapsed="false">
      <c r="B63" s="2" t="n">
        <v>2009</v>
      </c>
      <c r="C63" s="3" t="n">
        <v>7.3</v>
      </c>
      <c r="D63" s="3" t="n">
        <v>9.2</v>
      </c>
      <c r="E63" s="3" t="n">
        <v>12.2</v>
      </c>
      <c r="P63" s="2" t="n">
        <v>2009</v>
      </c>
      <c r="Q63" s="3" t="n">
        <v>248.2</v>
      </c>
      <c r="R63" s="2" t="n">
        <v>2009</v>
      </c>
      <c r="S63" s="3" t="n">
        <v>11.3</v>
      </c>
    </row>
    <row r="64" customFormat="false" ht="15" hidden="false" customHeight="false" outlineLevel="0" collapsed="false">
      <c r="B64" s="2" t="n">
        <v>2010</v>
      </c>
      <c r="C64" s="3" t="n">
        <v>5.4</v>
      </c>
      <c r="D64" s="3" t="n">
        <v>7.2</v>
      </c>
      <c r="E64" s="3" t="n">
        <v>9.7</v>
      </c>
      <c r="P64" s="2" t="n">
        <v>2010</v>
      </c>
      <c r="Q64" s="3" t="n">
        <v>243</v>
      </c>
      <c r="R64" s="2" t="n">
        <v>2010</v>
      </c>
      <c r="S64" s="3" t="n">
        <v>36.3</v>
      </c>
    </row>
    <row r="65" customFormat="false" ht="15" hidden="false" customHeight="false" outlineLevel="0" collapsed="false">
      <c r="B65" s="2" t="n">
        <v>2011</v>
      </c>
      <c r="C65" s="3" t="n">
        <v>7.3</v>
      </c>
      <c r="D65" s="3" t="n">
        <v>9.3</v>
      </c>
      <c r="E65" s="3" t="n">
        <v>12</v>
      </c>
      <c r="P65" s="2" t="n">
        <v>2011</v>
      </c>
      <c r="Q65" s="3" t="n">
        <v>260.5</v>
      </c>
      <c r="R65" s="2" t="n">
        <v>2011</v>
      </c>
      <c r="S65" s="3" t="n">
        <v>5.1</v>
      </c>
    </row>
    <row r="66" customFormat="false" ht="15" hidden="false" customHeight="false" outlineLevel="0" collapsed="false">
      <c r="B66" s="2" t="n">
        <v>2012</v>
      </c>
      <c r="C66" s="3" t="n">
        <v>5.4</v>
      </c>
      <c r="D66" s="3" t="n">
        <v>6.9</v>
      </c>
      <c r="E66" s="3" t="n">
        <v>8.8</v>
      </c>
      <c r="P66" s="2" t="n">
        <v>2012</v>
      </c>
      <c r="Q66" s="3" t="n">
        <v>164.3</v>
      </c>
      <c r="R66" s="2" t="n">
        <v>2012</v>
      </c>
      <c r="S66" s="3" t="n">
        <v>47</v>
      </c>
    </row>
    <row r="67" customFormat="false" ht="15" hidden="false" customHeight="false" outlineLevel="0" collapsed="false">
      <c r="B67" s="2" t="n">
        <v>2013</v>
      </c>
      <c r="C67" s="3" t="n">
        <v>3.4</v>
      </c>
      <c r="D67" s="3" t="n">
        <v>5.1</v>
      </c>
      <c r="E67" s="3" t="n">
        <v>7.4</v>
      </c>
      <c r="P67" s="2" t="n">
        <v>2013</v>
      </c>
      <c r="Q67" s="3" t="n">
        <v>198.7</v>
      </c>
      <c r="R67" s="2" t="n">
        <v>2013</v>
      </c>
      <c r="S67" s="3" t="n">
        <v>17.5</v>
      </c>
    </row>
    <row r="68" customFormat="false" ht="15" hidden="false" customHeight="false" outlineLevel="0" collapsed="false">
      <c r="B68" s="2" t="n">
        <v>2014</v>
      </c>
      <c r="C68" s="3" t="n">
        <v>7.7</v>
      </c>
      <c r="D68" s="3" t="n">
        <v>9.5</v>
      </c>
      <c r="E68" s="3" t="n">
        <v>12</v>
      </c>
      <c r="P68" s="2" t="n">
        <v>2014</v>
      </c>
      <c r="Q68" s="3" t="n">
        <v>185.4</v>
      </c>
      <c r="R68" s="2" t="n">
        <v>2014</v>
      </c>
      <c r="S68" s="3" t="n">
        <v>32.8</v>
      </c>
    </row>
    <row r="69" customFormat="false" ht="15" hidden="false" customHeight="false" outlineLevel="0" collapsed="false">
      <c r="B69" s="2" t="n">
        <v>2015</v>
      </c>
      <c r="C69" s="3" t="n">
        <v>5.7</v>
      </c>
      <c r="D69" s="3" t="n">
        <v>7.5</v>
      </c>
      <c r="E69" s="3" t="n">
        <v>9.4</v>
      </c>
      <c r="P69" s="2" t="n">
        <v>2015</v>
      </c>
      <c r="Q69" s="3" t="n">
        <v>233.6</v>
      </c>
      <c r="R69" s="2" t="n">
        <v>2015</v>
      </c>
      <c r="S69" s="3" t="n">
        <v>15.1</v>
      </c>
    </row>
    <row r="70" customFormat="false" ht="15" hidden="false" customHeight="false" outlineLevel="0" collapsed="false">
      <c r="B70" s="2" t="n">
        <v>2016</v>
      </c>
      <c r="C70" s="3" t="n">
        <v>5.6</v>
      </c>
      <c r="D70" s="3" t="n">
        <v>7.4</v>
      </c>
      <c r="E70" s="3" t="n">
        <v>9.5</v>
      </c>
      <c r="P70" s="2" t="n">
        <v>2016</v>
      </c>
      <c r="Q70" s="3" t="n">
        <v>180.4</v>
      </c>
      <c r="R70" s="2" t="n">
        <v>2016</v>
      </c>
      <c r="S70" s="3" t="n">
        <v>53.8</v>
      </c>
    </row>
    <row r="71" customFormat="false" ht="15" hidden="false" customHeight="false" outlineLevel="0" collapsed="false">
      <c r="B71" s="2" t="n">
        <v>2017</v>
      </c>
      <c r="C71" s="3" t="n">
        <v>5.7</v>
      </c>
      <c r="D71" s="3" t="n">
        <v>7.3</v>
      </c>
      <c r="E71" s="3" t="n">
        <v>9</v>
      </c>
      <c r="P71" s="2" t="n">
        <v>2017</v>
      </c>
      <c r="Q71" s="3" t="n">
        <v>210.7</v>
      </c>
      <c r="R71" s="2" t="n">
        <v>2017</v>
      </c>
      <c r="S71" s="3" t="n">
        <v>29</v>
      </c>
    </row>
    <row r="72" customFormat="false" ht="15" hidden="false" customHeight="false" outlineLevel="0" collapsed="false">
      <c r="B72" s="2" t="n">
        <v>2018</v>
      </c>
      <c r="C72" s="3" t="n">
        <v>5.3</v>
      </c>
      <c r="D72" s="3" t="n">
        <v>7.3</v>
      </c>
      <c r="E72" s="3" t="n">
        <v>9.6</v>
      </c>
      <c r="P72" s="2" t="n">
        <v>2018</v>
      </c>
      <c r="Q72" s="3" t="n">
        <v>183.4</v>
      </c>
      <c r="R72" s="2" t="n">
        <v>2018</v>
      </c>
      <c r="S72" s="3" t="n">
        <v>104.8</v>
      </c>
    </row>
    <row r="73" customFormat="false" ht="15" hidden="false" customHeight="false" outlineLevel="0" collapsed="false">
      <c r="B73" s="2" t="n">
        <v>2019</v>
      </c>
      <c r="C73" s="3" t="n">
        <v>6.5</v>
      </c>
      <c r="D73" s="3" t="n">
        <v>8.5</v>
      </c>
      <c r="E73" s="3" t="n">
        <v>10.8</v>
      </c>
      <c r="P73" s="2" t="n">
        <v>2019</v>
      </c>
      <c r="Q73" s="3" t="n">
        <v>223.8</v>
      </c>
      <c r="R73" s="2" t="n">
        <v>2019</v>
      </c>
      <c r="S73" s="3" t="n">
        <v>24.6</v>
      </c>
    </row>
    <row r="74" customFormat="false" ht="15" hidden="false" customHeight="false" outlineLevel="0" collapsed="false">
      <c r="B74" s="2" t="n">
        <v>2020</v>
      </c>
      <c r="C74" s="3" t="n">
        <v>6.8</v>
      </c>
      <c r="D74" s="3" t="n">
        <v>8.6</v>
      </c>
      <c r="E74" s="3" t="n">
        <v>11.1</v>
      </c>
      <c r="P74" s="2" t="n">
        <v>2020</v>
      </c>
      <c r="Q74" s="3" t="n">
        <v>262.7</v>
      </c>
      <c r="R74" s="2" t="n">
        <v>2020</v>
      </c>
      <c r="S74" s="3" t="n">
        <v>13.2</v>
      </c>
    </row>
    <row r="75" customFormat="false" ht="15" hidden="false" customHeight="false" outlineLevel="0" collapsed="false">
      <c r="B75" s="2" t="n">
        <v>2021</v>
      </c>
      <c r="C75" s="3" t="n">
        <v>4.7</v>
      </c>
      <c r="D75" s="3" t="n">
        <v>6.5</v>
      </c>
      <c r="E75" s="3" t="n">
        <v>8.6</v>
      </c>
      <c r="P75" s="2" t="n">
        <v>2021</v>
      </c>
      <c r="Q75" s="3" t="n">
        <v>237.4</v>
      </c>
      <c r="R75" s="2" t="n">
        <v>2021</v>
      </c>
      <c r="S75" s="3" t="n">
        <v>17.7</v>
      </c>
    </row>
    <row r="76" customFormat="false" ht="15" hidden="false" customHeight="false" outlineLevel="0" collapsed="false">
      <c r="B76" s="2" t="n">
        <v>2022</v>
      </c>
      <c r="C76" s="3" t="n">
        <v>6.2</v>
      </c>
      <c r="D76" s="3" t="n">
        <v>7.9</v>
      </c>
      <c r="E76" s="3" t="n">
        <v>9.9</v>
      </c>
      <c r="P76" s="2" t="n">
        <v>2022</v>
      </c>
      <c r="Q76" s="3" t="n">
        <v>243.7</v>
      </c>
      <c r="R76" s="2" t="n">
        <v>2022</v>
      </c>
      <c r="S76" s="3" t="n">
        <v>37.4</v>
      </c>
    </row>
    <row r="77" customFormat="false" ht="15" hidden="false" customHeight="false" outlineLevel="0" collapsed="false">
      <c r="B77" s="2" t="n">
        <v>2023</v>
      </c>
      <c r="C77" s="3" t="n">
        <v>6.2</v>
      </c>
      <c r="D77" s="3" t="n">
        <v>7.9</v>
      </c>
      <c r="E77" s="3" t="n">
        <v>10.1</v>
      </c>
      <c r="P77" s="2" t="n">
        <v>2023</v>
      </c>
      <c r="Q77" s="3" t="n">
        <v>216.9</v>
      </c>
      <c r="R77" s="2" t="n">
        <v>2023</v>
      </c>
      <c r="S77" s="3" t="n">
        <v>47.2</v>
      </c>
    </row>
    <row r="78" customFormat="false" ht="15" hidden="false" customHeight="false" outlineLevel="0" collapsed="false">
      <c r="B78" s="2" t="n">
        <v>2024</v>
      </c>
      <c r="C78" s="3" t="n">
        <v>7.1</v>
      </c>
      <c r="D78" s="3" t="n">
        <v>9</v>
      </c>
      <c r="E78" s="3" t="n">
        <v>11</v>
      </c>
      <c r="P78" s="2" t="n">
        <v>2024</v>
      </c>
      <c r="Q78" s="3" t="n">
        <v>141</v>
      </c>
      <c r="R78" s="2" t="n">
        <v>2024</v>
      </c>
      <c r="S78" s="3" t="n">
        <v>92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Z78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C6" s="3" t="n">
        <v>8.6</v>
      </c>
      <c r="D6" s="3" t="n">
        <v>10.6</v>
      </c>
      <c r="E6" s="3" t="n">
        <v>12.9</v>
      </c>
      <c r="P6" s="2" t="n">
        <v>1952</v>
      </c>
      <c r="Q6" s="3" t="n">
        <v>244.5</v>
      </c>
      <c r="R6" s="2" t="n">
        <v>1952</v>
      </c>
      <c r="S6" s="3" t="n">
        <v>50</v>
      </c>
    </row>
    <row r="7" customFormat="false" ht="15" hidden="false" customHeight="false" outlineLevel="0" collapsed="false">
      <c r="B7" s="2" t="n">
        <v>1953</v>
      </c>
      <c r="C7" s="3" t="n">
        <v>8.8</v>
      </c>
      <c r="D7" s="3" t="n">
        <v>11.1</v>
      </c>
      <c r="E7" s="3" t="n">
        <v>13.8</v>
      </c>
      <c r="P7" s="2" t="n">
        <v>1953</v>
      </c>
      <c r="Q7" s="3" t="n">
        <v>252.4</v>
      </c>
      <c r="R7" s="2" t="n">
        <v>1953</v>
      </c>
      <c r="S7" s="3" t="n">
        <v>90</v>
      </c>
    </row>
    <row r="8" customFormat="false" ht="15" hidden="false" customHeight="false" outlineLevel="0" collapsed="false">
      <c r="B8" s="2" t="n">
        <v>1954</v>
      </c>
      <c r="C8" s="3" t="n">
        <v>8.4</v>
      </c>
      <c r="D8" s="3" t="n">
        <v>10.5</v>
      </c>
      <c r="E8" s="3" t="n">
        <v>13.4</v>
      </c>
      <c r="P8" s="2" t="n">
        <v>1954</v>
      </c>
      <c r="Q8" s="3" t="n">
        <v>267.8</v>
      </c>
      <c r="R8" s="2" t="n">
        <v>1954</v>
      </c>
      <c r="S8" s="3" t="n">
        <v>32.2</v>
      </c>
    </row>
    <row r="9" customFormat="false" ht="15" hidden="false" customHeight="false" outlineLevel="0" collapsed="false">
      <c r="B9" s="2" t="n">
        <v>1955</v>
      </c>
      <c r="C9" s="3" t="n">
        <v>6.3</v>
      </c>
      <c r="D9" s="3" t="n">
        <v>8.3</v>
      </c>
      <c r="E9" s="3" t="n">
        <v>10</v>
      </c>
      <c r="P9" s="2" t="n">
        <v>1955</v>
      </c>
      <c r="Q9" s="3" t="n">
        <v>217</v>
      </c>
      <c r="R9" s="2" t="n">
        <v>1955</v>
      </c>
      <c r="S9" s="3" t="n">
        <v>81.5</v>
      </c>
    </row>
    <row r="10" customFormat="false" ht="15" hidden="false" customHeight="false" outlineLevel="0" collapsed="false">
      <c r="B10" s="2" t="n">
        <v>1956</v>
      </c>
      <c r="C10" s="3" t="n">
        <v>8</v>
      </c>
      <c r="D10" s="3" t="n">
        <v>10</v>
      </c>
      <c r="E10" s="3" t="n">
        <v>12.3</v>
      </c>
      <c r="P10" s="2" t="n">
        <v>1956</v>
      </c>
      <c r="Q10" s="3" t="n">
        <v>261.8</v>
      </c>
      <c r="R10" s="2" t="n">
        <v>1956</v>
      </c>
      <c r="S10" s="3" t="n">
        <v>14.2</v>
      </c>
    </row>
    <row r="11" customFormat="false" ht="15" hidden="false" customHeight="false" outlineLevel="0" collapsed="false">
      <c r="B11" s="2" t="n">
        <v>1957</v>
      </c>
      <c r="C11" s="3" t="n">
        <v>7.3</v>
      </c>
      <c r="D11" s="3" t="n">
        <v>9.7</v>
      </c>
      <c r="E11" s="3" t="n">
        <v>11.9</v>
      </c>
      <c r="P11" s="2" t="n">
        <v>1957</v>
      </c>
      <c r="Q11" s="3" t="n">
        <v>224.5</v>
      </c>
      <c r="R11" s="2" t="n">
        <v>1957</v>
      </c>
      <c r="S11" s="3" t="n">
        <v>45.2</v>
      </c>
    </row>
    <row r="12" customFormat="false" ht="15" hidden="false" customHeight="false" outlineLevel="0" collapsed="false">
      <c r="B12" s="2" t="n">
        <v>1958</v>
      </c>
      <c r="C12" s="3" t="n">
        <v>7.6</v>
      </c>
      <c r="D12" s="3" t="n">
        <v>9.7</v>
      </c>
      <c r="E12" s="3" t="n">
        <v>11.9</v>
      </c>
      <c r="P12" s="2" t="n">
        <v>1958</v>
      </c>
      <c r="Q12" s="3" t="n">
        <v>208.9</v>
      </c>
      <c r="R12" s="2" t="n">
        <v>1958</v>
      </c>
      <c r="S12" s="3" t="n">
        <v>67.1</v>
      </c>
    </row>
    <row r="13" customFormat="false" ht="15" hidden="false" customHeight="false" outlineLevel="0" collapsed="false">
      <c r="B13" s="2" t="n">
        <v>1959</v>
      </c>
      <c r="C13" s="3" t="n">
        <v>9.1</v>
      </c>
      <c r="D13" s="3" t="n">
        <v>11</v>
      </c>
      <c r="E13" s="3" t="n">
        <v>13.2</v>
      </c>
      <c r="P13" s="2" t="n">
        <v>1959</v>
      </c>
      <c r="Q13" s="3" t="n">
        <v>295.2</v>
      </c>
      <c r="R13" s="2" t="n">
        <v>1959</v>
      </c>
      <c r="S13" s="3" t="n">
        <v>5.7</v>
      </c>
    </row>
    <row r="14" customFormat="false" ht="15" hidden="false" customHeight="false" outlineLevel="0" collapsed="false">
      <c r="B14" s="2" t="n">
        <v>1960</v>
      </c>
      <c r="C14" s="3" t="n">
        <v>8.5</v>
      </c>
      <c r="D14" s="3" t="n">
        <v>10.5</v>
      </c>
      <c r="E14" s="3" t="n">
        <v>12.8</v>
      </c>
      <c r="P14" s="2" t="n">
        <v>1960</v>
      </c>
      <c r="Q14" s="3" t="n">
        <v>210.9</v>
      </c>
      <c r="R14" s="2" t="n">
        <v>1960</v>
      </c>
      <c r="S14" s="3" t="n">
        <v>27.7</v>
      </c>
    </row>
    <row r="15" customFormat="false" ht="15" hidden="false" customHeight="false" outlineLevel="0" collapsed="false">
      <c r="B15" s="2" t="n">
        <v>1961</v>
      </c>
      <c r="C15" s="3" t="n">
        <v>8.6</v>
      </c>
      <c r="D15" s="3" t="n">
        <v>10.2</v>
      </c>
      <c r="E15" s="3" t="n">
        <v>11.9</v>
      </c>
      <c r="P15" s="2" t="n">
        <v>1961</v>
      </c>
      <c r="Q15" s="3" t="n">
        <v>213.9</v>
      </c>
      <c r="R15" s="2" t="n">
        <v>1961</v>
      </c>
      <c r="S15" s="3" t="n">
        <v>52.7</v>
      </c>
    </row>
    <row r="16" customFormat="false" ht="15" hidden="false" customHeight="false" outlineLevel="0" collapsed="false">
      <c r="B16" s="2" t="n">
        <v>1962</v>
      </c>
      <c r="C16" s="3" t="n">
        <v>7.4</v>
      </c>
      <c r="D16" s="3" t="n">
        <v>8.8</v>
      </c>
      <c r="E16" s="3" t="n">
        <v>10.4</v>
      </c>
      <c r="P16" s="2" t="n">
        <v>1962</v>
      </c>
      <c r="Q16" s="3" t="n">
        <v>188.1</v>
      </c>
      <c r="R16" s="2" t="n">
        <v>1962</v>
      </c>
      <c r="S16" s="3" t="n">
        <v>39.1</v>
      </c>
    </row>
    <row r="17" customFormat="false" ht="15" hidden="false" customHeight="false" outlineLevel="0" collapsed="false">
      <c r="B17" s="2" t="n">
        <v>1963</v>
      </c>
      <c r="C17" s="3" t="n">
        <v>6.6</v>
      </c>
      <c r="D17" s="3" t="n">
        <v>8.7</v>
      </c>
      <c r="E17" s="3" t="n">
        <v>11</v>
      </c>
      <c r="P17" s="2" t="n">
        <v>1963</v>
      </c>
      <c r="Q17" s="3" t="n">
        <v>226.6</v>
      </c>
      <c r="R17" s="2" t="n">
        <v>1963</v>
      </c>
      <c r="S17" s="3" t="n">
        <v>50.2</v>
      </c>
    </row>
    <row r="18" customFormat="false" ht="15" hidden="false" customHeight="false" outlineLevel="0" collapsed="false">
      <c r="B18" s="2" t="n">
        <v>1964</v>
      </c>
      <c r="C18" s="3" t="n">
        <v>8.6</v>
      </c>
      <c r="D18" s="3" t="n">
        <v>10.4</v>
      </c>
      <c r="E18" s="3" t="n">
        <v>12.5</v>
      </c>
      <c r="P18" s="2" t="n">
        <v>1964</v>
      </c>
      <c r="Q18" s="3" t="n">
        <v>271.6</v>
      </c>
      <c r="R18" s="2" t="n">
        <v>1964</v>
      </c>
      <c r="S18" s="3" t="n">
        <v>26.7</v>
      </c>
    </row>
    <row r="19" customFormat="false" ht="15" hidden="false" customHeight="false" outlineLevel="0" collapsed="false">
      <c r="B19" s="2" t="n">
        <v>1965</v>
      </c>
      <c r="C19" s="3" t="n">
        <v>7.4</v>
      </c>
      <c r="D19" s="3" t="n">
        <v>9.3</v>
      </c>
      <c r="E19" s="3" t="n">
        <v>11</v>
      </c>
      <c r="P19" s="2" t="n">
        <v>1965</v>
      </c>
      <c r="Q19" s="3" t="n">
        <v>161.4</v>
      </c>
      <c r="R19" s="2" t="n">
        <v>1965</v>
      </c>
      <c r="S19" s="3" t="n">
        <v>69.4</v>
      </c>
    </row>
    <row r="20" customFormat="false" ht="15" hidden="false" customHeight="false" outlineLevel="0" collapsed="false">
      <c r="B20" s="2" t="n">
        <v>1966</v>
      </c>
      <c r="C20" s="3" t="n">
        <v>8.7</v>
      </c>
      <c r="D20" s="3" t="n">
        <v>10.7</v>
      </c>
      <c r="E20" s="3" t="n">
        <v>13.1</v>
      </c>
      <c r="P20" s="2" t="n">
        <v>1966</v>
      </c>
      <c r="Q20" s="3" t="n">
        <v>282.5</v>
      </c>
      <c r="R20" s="2" t="n">
        <v>1966</v>
      </c>
      <c r="S20" s="3" t="n">
        <v>50.7</v>
      </c>
    </row>
    <row r="21" customFormat="false" ht="15" hidden="false" customHeight="false" outlineLevel="0" collapsed="false">
      <c r="B21" s="2" t="n">
        <v>1967</v>
      </c>
      <c r="C21" s="3" t="n">
        <v>8.6</v>
      </c>
      <c r="D21" s="3" t="n">
        <v>10.9</v>
      </c>
      <c r="E21" s="3" t="n">
        <v>13</v>
      </c>
      <c r="P21" s="2" t="n">
        <v>1967</v>
      </c>
      <c r="Q21" s="3" t="n">
        <v>231.4</v>
      </c>
      <c r="R21" s="2" t="n">
        <v>1967</v>
      </c>
      <c r="S21" s="3" t="n">
        <v>73.8</v>
      </c>
    </row>
    <row r="22" customFormat="false" ht="15" hidden="false" customHeight="false" outlineLevel="0" collapsed="false">
      <c r="B22" s="2" t="n">
        <v>1968</v>
      </c>
      <c r="C22" s="3" t="n">
        <v>7.9</v>
      </c>
      <c r="D22" s="3" t="n">
        <v>9.6</v>
      </c>
      <c r="E22" s="3" t="n">
        <v>11.3</v>
      </c>
      <c r="P22" s="2" t="n">
        <v>1968</v>
      </c>
      <c r="Q22" s="3" t="n">
        <v>227.3</v>
      </c>
      <c r="R22" s="2" t="n">
        <v>1968</v>
      </c>
      <c r="S22" s="3" t="n">
        <v>41.4</v>
      </c>
    </row>
    <row r="23" customFormat="false" ht="15" hidden="false" customHeight="false" outlineLevel="0" collapsed="false">
      <c r="B23" s="2" t="n">
        <v>1969</v>
      </c>
      <c r="C23" s="3" t="n">
        <v>6.9</v>
      </c>
      <c r="D23" s="3" t="n">
        <v>9</v>
      </c>
      <c r="E23" s="3" t="n">
        <v>11.2</v>
      </c>
      <c r="P23" s="2" t="n">
        <v>1969</v>
      </c>
      <c r="Q23" s="3" t="n">
        <v>176.4</v>
      </c>
      <c r="R23" s="2" t="n">
        <v>1969</v>
      </c>
      <c r="S23" s="3" t="n">
        <v>82.2</v>
      </c>
    </row>
    <row r="24" customFormat="false" ht="15" hidden="false" customHeight="false" outlineLevel="0" collapsed="false">
      <c r="B24" s="2" t="n">
        <v>1970</v>
      </c>
      <c r="C24" s="3" t="n">
        <v>7.9</v>
      </c>
      <c r="D24" s="3" t="n">
        <v>10</v>
      </c>
      <c r="E24" s="3" t="n">
        <v>12.1</v>
      </c>
      <c r="P24" s="2" t="n">
        <v>1970</v>
      </c>
      <c r="Q24" s="3" t="n">
        <v>233.7</v>
      </c>
      <c r="R24" s="2" t="n">
        <v>1970</v>
      </c>
      <c r="S24" s="3" t="n">
        <v>24.5</v>
      </c>
    </row>
    <row r="25" customFormat="false" ht="15" hidden="false" customHeight="false" outlineLevel="0" collapsed="false">
      <c r="B25" s="2" t="n">
        <v>1971</v>
      </c>
      <c r="C25" s="3" t="n">
        <v>8.3</v>
      </c>
      <c r="D25" s="3" t="n">
        <v>10.5</v>
      </c>
      <c r="E25" s="3" t="n">
        <v>13.1</v>
      </c>
      <c r="P25" s="2" t="n">
        <v>1971</v>
      </c>
      <c r="Q25" s="3" t="n">
        <v>274.6</v>
      </c>
      <c r="R25" s="2" t="n">
        <v>1971</v>
      </c>
      <c r="S25" s="3" t="n">
        <v>24</v>
      </c>
    </row>
    <row r="26" customFormat="false" ht="15" hidden="false" customHeight="false" outlineLevel="0" collapsed="false">
      <c r="B26" s="2" t="n">
        <v>1972</v>
      </c>
      <c r="C26" s="3" t="n">
        <v>8.5</v>
      </c>
      <c r="D26" s="3" t="n">
        <v>10.3</v>
      </c>
      <c r="E26" s="3" t="n">
        <v>12.4</v>
      </c>
      <c r="P26" s="2" t="n">
        <v>1972</v>
      </c>
      <c r="Q26" s="3" t="n">
        <v>238.2</v>
      </c>
      <c r="R26" s="2" t="n">
        <v>1972</v>
      </c>
      <c r="S26" s="3" t="n">
        <v>90.3</v>
      </c>
    </row>
    <row r="27" customFormat="false" ht="15" hidden="false" customHeight="false" outlineLevel="0" collapsed="false">
      <c r="B27" s="2" t="n">
        <v>1973</v>
      </c>
      <c r="C27" s="3" t="n">
        <v>8.5</v>
      </c>
      <c r="D27" s="3" t="n">
        <v>10.4</v>
      </c>
      <c r="E27" s="3" t="n">
        <v>12.6</v>
      </c>
      <c r="P27" s="2" t="n">
        <v>1973</v>
      </c>
      <c r="Q27" s="3" t="n">
        <v>232.8</v>
      </c>
      <c r="R27" s="2" t="n">
        <v>1973</v>
      </c>
      <c r="S27" s="3" t="n">
        <v>38.1</v>
      </c>
    </row>
    <row r="28" customFormat="false" ht="15" hidden="false" customHeight="false" outlineLevel="0" collapsed="false">
      <c r="B28" s="2" t="n">
        <v>1974</v>
      </c>
      <c r="C28" s="3" t="n">
        <v>8.2</v>
      </c>
      <c r="D28" s="3" t="n">
        <v>10.1</v>
      </c>
      <c r="E28" s="3" t="n">
        <v>12.2</v>
      </c>
      <c r="P28" s="2" t="n">
        <v>1974</v>
      </c>
      <c r="Q28" s="3" t="n">
        <v>222.6</v>
      </c>
      <c r="R28" s="2" t="n">
        <v>1974</v>
      </c>
      <c r="S28" s="3" t="n">
        <v>29.7</v>
      </c>
    </row>
    <row r="29" customFormat="false" ht="15" hidden="false" customHeight="false" outlineLevel="0" collapsed="false">
      <c r="B29" s="2" t="n">
        <v>1975</v>
      </c>
      <c r="C29" s="3" t="n">
        <v>8</v>
      </c>
      <c r="D29" s="3" t="n">
        <v>9.8</v>
      </c>
      <c r="E29" s="3" t="n">
        <v>11.8</v>
      </c>
      <c r="P29" s="2" t="n">
        <v>1975</v>
      </c>
      <c r="Q29" s="3" t="n">
        <v>221.9</v>
      </c>
      <c r="R29" s="2" t="n">
        <v>1975</v>
      </c>
      <c r="S29" s="3" t="n">
        <v>46.9</v>
      </c>
    </row>
    <row r="30" customFormat="false" ht="15" hidden="false" customHeight="false" outlineLevel="0" collapsed="false">
      <c r="B30" s="2" t="n">
        <v>1976</v>
      </c>
      <c r="C30" s="3" t="n">
        <v>8.6</v>
      </c>
      <c r="D30" s="3" t="n">
        <v>10.6</v>
      </c>
      <c r="E30" s="3" t="n">
        <v>13</v>
      </c>
      <c r="P30" s="2" t="n">
        <v>1976</v>
      </c>
      <c r="Q30" s="3" t="n">
        <v>244.3</v>
      </c>
      <c r="R30" s="2" t="n">
        <v>1976</v>
      </c>
      <c r="S30" s="3" t="n">
        <v>40.2</v>
      </c>
    </row>
    <row r="31" customFormat="false" ht="15" hidden="false" customHeight="false" outlineLevel="0" collapsed="false">
      <c r="B31" s="2" t="n">
        <v>1977</v>
      </c>
      <c r="C31" s="3" t="n">
        <v>8.6</v>
      </c>
      <c r="D31" s="3" t="n">
        <v>10.6</v>
      </c>
      <c r="E31" s="3" t="n">
        <v>12.8</v>
      </c>
      <c r="P31" s="2" t="n">
        <v>1977</v>
      </c>
      <c r="Q31" s="3" t="n">
        <v>325</v>
      </c>
      <c r="R31" s="2" t="n">
        <v>1977</v>
      </c>
      <c r="S31" s="3" t="n">
        <v>24.5</v>
      </c>
    </row>
    <row r="32" customFormat="false" ht="15" hidden="false" customHeight="false" outlineLevel="0" collapsed="false">
      <c r="B32" s="2" t="n">
        <v>1978</v>
      </c>
      <c r="C32" s="3" t="n">
        <v>8.1</v>
      </c>
      <c r="D32" s="3" t="n">
        <v>10.3</v>
      </c>
      <c r="E32" s="3" t="n">
        <v>12.7</v>
      </c>
      <c r="P32" s="2" t="n">
        <v>1978</v>
      </c>
      <c r="Q32" s="3" t="n">
        <v>270</v>
      </c>
      <c r="R32" s="2" t="n">
        <v>1978</v>
      </c>
      <c r="S32" s="3" t="n">
        <v>19.2</v>
      </c>
    </row>
    <row r="33" customFormat="false" ht="15" hidden="false" customHeight="false" outlineLevel="0" collapsed="false">
      <c r="B33" s="2" t="n">
        <v>1979</v>
      </c>
      <c r="C33" s="3" t="n">
        <v>6.8</v>
      </c>
      <c r="D33" s="3" t="n">
        <v>9.2</v>
      </c>
      <c r="E33" s="3" t="n">
        <v>11.5</v>
      </c>
      <c r="P33" s="2" t="n">
        <v>1979</v>
      </c>
      <c r="Q33" s="3" t="n">
        <v>220.6</v>
      </c>
      <c r="R33" s="2" t="n">
        <v>1979</v>
      </c>
      <c r="S33" s="3" t="n">
        <v>62.4</v>
      </c>
    </row>
    <row r="34" customFormat="false" ht="15" hidden="false" customHeight="false" outlineLevel="0" collapsed="false">
      <c r="B34" s="2" t="n">
        <v>1980</v>
      </c>
      <c r="C34" s="3" t="n">
        <v>7.6</v>
      </c>
      <c r="D34" s="3" t="n">
        <v>9.9</v>
      </c>
      <c r="E34" s="3" t="n">
        <v>12.1</v>
      </c>
      <c r="P34" s="2" t="n">
        <v>1980</v>
      </c>
      <c r="Q34" s="3" t="n">
        <v>300.2</v>
      </c>
      <c r="R34" s="2" t="n">
        <v>1980</v>
      </c>
      <c r="S34" s="3" t="n">
        <v>7.6</v>
      </c>
    </row>
    <row r="35" customFormat="false" ht="15" hidden="false" customHeight="false" outlineLevel="0" collapsed="false">
      <c r="B35" s="2" t="n">
        <v>1981</v>
      </c>
      <c r="C35" s="3" t="n">
        <v>8.8</v>
      </c>
      <c r="D35" s="3" t="n">
        <v>11.2</v>
      </c>
      <c r="E35" s="3" t="n">
        <v>13.7</v>
      </c>
      <c r="P35" s="2" t="n">
        <v>1981</v>
      </c>
      <c r="Q35" s="3" t="n">
        <v>235.9</v>
      </c>
      <c r="R35" s="2" t="n">
        <v>1981</v>
      </c>
      <c r="S35" s="3" t="n">
        <v>38.5</v>
      </c>
    </row>
    <row r="36" customFormat="false" ht="15" hidden="false" customHeight="false" outlineLevel="0" collapsed="false">
      <c r="B36" s="2" t="n">
        <v>1982</v>
      </c>
      <c r="C36" s="3" t="n">
        <v>7.8</v>
      </c>
      <c r="D36" s="3" t="n">
        <v>10</v>
      </c>
      <c r="E36" s="3" t="n">
        <v>12.2</v>
      </c>
      <c r="P36" s="2" t="n">
        <v>1982</v>
      </c>
      <c r="Q36" s="3" t="n">
        <v>229.8</v>
      </c>
      <c r="R36" s="2" t="n">
        <v>1982</v>
      </c>
      <c r="S36" s="3" t="n">
        <v>31.3</v>
      </c>
    </row>
    <row r="37" customFormat="false" ht="15" hidden="false" customHeight="false" outlineLevel="0" collapsed="false">
      <c r="B37" s="2" t="n">
        <v>1983</v>
      </c>
      <c r="C37" s="3" t="n">
        <v>8.7</v>
      </c>
      <c r="D37" s="3" t="n">
        <v>10.3</v>
      </c>
      <c r="E37" s="3" t="n">
        <v>11.9</v>
      </c>
      <c r="P37" s="2" t="n">
        <v>1983</v>
      </c>
      <c r="Q37" s="3" t="n">
        <v>161.4</v>
      </c>
      <c r="R37" s="2" t="n">
        <v>1983</v>
      </c>
      <c r="S37" s="3" t="n">
        <v>103.1</v>
      </c>
    </row>
    <row r="38" customFormat="false" ht="15" hidden="false" customHeight="false" outlineLevel="0" collapsed="false">
      <c r="B38" s="2" t="n">
        <v>1984</v>
      </c>
      <c r="C38" s="3" t="n">
        <v>8.1</v>
      </c>
      <c r="D38" s="3" t="n">
        <v>9.9</v>
      </c>
      <c r="E38" s="3" t="n">
        <v>12.1</v>
      </c>
      <c r="P38" s="2" t="n">
        <v>1984</v>
      </c>
      <c r="Q38" s="3" t="n">
        <v>214.1</v>
      </c>
      <c r="R38" s="2" t="n">
        <v>1984</v>
      </c>
      <c r="S38" s="3" t="n">
        <v>52.6</v>
      </c>
    </row>
    <row r="39" customFormat="false" ht="15" hidden="false" customHeight="false" outlineLevel="0" collapsed="false">
      <c r="B39" s="2" t="n">
        <v>1985</v>
      </c>
      <c r="C39" s="3" t="n">
        <v>8.4</v>
      </c>
      <c r="D39" s="3" t="n">
        <v>10.6</v>
      </c>
      <c r="E39" s="3" t="n">
        <v>13</v>
      </c>
      <c r="P39" s="2" t="n">
        <v>1985</v>
      </c>
      <c r="Q39" s="3" t="n">
        <v>232.2</v>
      </c>
      <c r="R39" s="2" t="n">
        <v>1985</v>
      </c>
      <c r="S39" s="3" t="n">
        <v>6.9</v>
      </c>
    </row>
    <row r="40" customFormat="false" ht="15" hidden="false" customHeight="false" outlineLevel="0" collapsed="false">
      <c r="B40" s="2" t="n">
        <v>1986</v>
      </c>
      <c r="C40" s="3" t="n">
        <v>8.1</v>
      </c>
      <c r="D40" s="3" t="n">
        <v>10.1</v>
      </c>
      <c r="E40" s="3" t="n">
        <v>12.5</v>
      </c>
      <c r="P40" s="2" t="n">
        <v>1986</v>
      </c>
      <c r="Q40" s="3" t="n">
        <v>260.1</v>
      </c>
      <c r="R40" s="2" t="n">
        <v>1986</v>
      </c>
      <c r="S40" s="3" t="n">
        <v>42.2</v>
      </c>
    </row>
    <row r="41" customFormat="false" ht="15" hidden="false" customHeight="false" outlineLevel="0" collapsed="false">
      <c r="B41" s="2" t="n">
        <v>1987</v>
      </c>
      <c r="C41" s="3" t="n">
        <v>7.2</v>
      </c>
      <c r="D41" s="3" t="n">
        <v>8.8</v>
      </c>
      <c r="E41" s="3" t="n">
        <v>10.5</v>
      </c>
      <c r="P41" s="2" t="n">
        <v>1987</v>
      </c>
      <c r="Q41" s="3" t="n">
        <v>198.2</v>
      </c>
      <c r="R41" s="2" t="n">
        <v>1987</v>
      </c>
      <c r="S41" s="3" t="n">
        <v>40.3</v>
      </c>
    </row>
    <row r="42" customFormat="false" ht="15" hidden="false" customHeight="false" outlineLevel="0" collapsed="false">
      <c r="B42" s="2" t="n">
        <v>1988</v>
      </c>
      <c r="C42" s="3" t="n">
        <v>9.5</v>
      </c>
      <c r="D42" s="3" t="n">
        <v>11.5</v>
      </c>
      <c r="E42" s="3" t="n">
        <v>14</v>
      </c>
      <c r="P42" s="2" t="n">
        <v>1988</v>
      </c>
      <c r="Q42" s="3" t="n">
        <v>282.7</v>
      </c>
      <c r="R42" s="2" t="n">
        <v>1988</v>
      </c>
      <c r="S42" s="3" t="n">
        <v>37.4</v>
      </c>
    </row>
    <row r="43" customFormat="false" ht="15" hidden="false" customHeight="false" outlineLevel="0" collapsed="false">
      <c r="B43" s="2" t="n">
        <v>1989</v>
      </c>
      <c r="C43" s="3" t="n">
        <v>9.5</v>
      </c>
      <c r="D43" s="3" t="n">
        <v>11.5</v>
      </c>
      <c r="E43" s="3" t="n">
        <v>13.8</v>
      </c>
      <c r="P43" s="2" t="n">
        <v>1989</v>
      </c>
      <c r="Q43" s="3" t="n">
        <v>337</v>
      </c>
      <c r="R43" s="2" t="n">
        <v>1989</v>
      </c>
      <c r="S43" s="3" t="n">
        <v>23.2</v>
      </c>
    </row>
    <row r="44" customFormat="false" ht="15" hidden="false" customHeight="false" outlineLevel="0" collapsed="false">
      <c r="B44" s="2" t="n">
        <v>1990</v>
      </c>
      <c r="C44" s="3" t="n">
        <v>10.5</v>
      </c>
      <c r="D44" s="3" t="n">
        <v>12.6</v>
      </c>
      <c r="E44" s="3" t="n">
        <v>14.7</v>
      </c>
      <c r="P44" s="2" t="n">
        <v>1990</v>
      </c>
      <c r="Q44" s="3" t="n">
        <v>313.5</v>
      </c>
      <c r="R44" s="2" t="n">
        <v>1990</v>
      </c>
      <c r="S44" s="3" t="n">
        <v>38.7</v>
      </c>
    </row>
    <row r="45" customFormat="false" ht="15" hidden="false" customHeight="false" outlineLevel="0" collapsed="false">
      <c r="B45" s="2" t="n">
        <v>1991</v>
      </c>
      <c r="C45" s="3" t="n">
        <v>7.5</v>
      </c>
      <c r="D45" s="3" t="n">
        <v>8.9</v>
      </c>
      <c r="E45" s="3" t="n">
        <v>10.5</v>
      </c>
      <c r="P45" s="2" t="n">
        <v>1991</v>
      </c>
      <c r="Q45" s="3" t="n">
        <v>201.7</v>
      </c>
      <c r="R45" s="2" t="n">
        <v>1991</v>
      </c>
      <c r="S45" s="3" t="n">
        <v>31</v>
      </c>
    </row>
    <row r="46" customFormat="false" ht="15" hidden="false" customHeight="false" outlineLevel="0" collapsed="false">
      <c r="B46" s="2" t="n">
        <v>1992</v>
      </c>
      <c r="C46" s="3" t="n">
        <v>10.4</v>
      </c>
      <c r="D46" s="3" t="n">
        <v>12.6</v>
      </c>
      <c r="E46" s="3" t="n">
        <v>15.1</v>
      </c>
      <c r="P46" s="2" t="n">
        <v>1992</v>
      </c>
      <c r="Q46" s="3" t="n">
        <v>325.5</v>
      </c>
      <c r="R46" s="2" t="n">
        <v>1992</v>
      </c>
      <c r="S46" s="3" t="n">
        <v>36.2</v>
      </c>
    </row>
    <row r="47" customFormat="false" ht="15" hidden="false" customHeight="false" outlineLevel="0" collapsed="false">
      <c r="B47" s="2" t="n">
        <v>1993</v>
      </c>
      <c r="C47" s="3" t="n">
        <v>9.9</v>
      </c>
      <c r="D47" s="3" t="n">
        <v>11.8</v>
      </c>
      <c r="E47" s="3" t="n">
        <v>14.2</v>
      </c>
      <c r="P47" s="2" t="n">
        <v>1993</v>
      </c>
      <c r="Q47" s="3" t="n">
        <v>242.7</v>
      </c>
      <c r="R47" s="2" t="n">
        <v>1993</v>
      </c>
      <c r="S47" s="3" t="n">
        <v>28.4</v>
      </c>
    </row>
    <row r="48" customFormat="false" ht="15" hidden="false" customHeight="false" outlineLevel="0" collapsed="false">
      <c r="B48" s="2" t="n">
        <v>1994</v>
      </c>
      <c r="C48" s="3" t="n">
        <v>9.1</v>
      </c>
      <c r="D48" s="3" t="n">
        <v>10.7</v>
      </c>
      <c r="E48" s="3" t="n">
        <v>12.6</v>
      </c>
      <c r="P48" s="2" t="n">
        <v>1994</v>
      </c>
      <c r="Q48" s="3" t="n">
        <v>205.6</v>
      </c>
      <c r="R48" s="2" t="n">
        <v>1994</v>
      </c>
      <c r="S48" s="3" t="n">
        <v>53.9</v>
      </c>
    </row>
    <row r="49" customFormat="false" ht="15" hidden="false" customHeight="false" outlineLevel="0" collapsed="false">
      <c r="B49" s="2" t="n">
        <v>1995</v>
      </c>
      <c r="C49" s="3" t="n">
        <v>8.9</v>
      </c>
      <c r="D49" s="3" t="n">
        <v>10.7</v>
      </c>
      <c r="E49" s="3" t="n">
        <v>12.9</v>
      </c>
      <c r="P49" s="2" t="n">
        <v>1995</v>
      </c>
      <c r="Q49" s="3" t="n">
        <v>267.5</v>
      </c>
      <c r="R49" s="2" t="n">
        <v>1995</v>
      </c>
      <c r="S49" s="3" t="n">
        <v>57.8</v>
      </c>
    </row>
    <row r="50" customFormat="false" ht="15" hidden="false" customHeight="false" outlineLevel="0" collapsed="false">
      <c r="B50" s="2" t="n">
        <v>1996</v>
      </c>
      <c r="C50" s="3" t="n">
        <v>6.8</v>
      </c>
      <c r="D50" s="3" t="n">
        <v>8.4</v>
      </c>
      <c r="E50" s="3" t="n">
        <v>10.4</v>
      </c>
      <c r="P50" s="2" t="n">
        <v>1996</v>
      </c>
      <c r="Q50" s="3" t="n">
        <v>170.2</v>
      </c>
      <c r="R50" s="2" t="n">
        <v>1996</v>
      </c>
      <c r="S50" s="3" t="n">
        <v>49.9</v>
      </c>
    </row>
    <row r="51" customFormat="false" ht="15" hidden="false" customHeight="false" outlineLevel="0" collapsed="false">
      <c r="B51" s="2" t="n">
        <v>1997</v>
      </c>
      <c r="C51" s="3" t="n">
        <v>8.2</v>
      </c>
      <c r="D51" s="3" t="n">
        <v>10.2</v>
      </c>
      <c r="E51" s="3" t="n">
        <v>12.6</v>
      </c>
      <c r="P51" s="2" t="n">
        <v>1997</v>
      </c>
      <c r="Q51" s="3" t="n">
        <v>214.5</v>
      </c>
      <c r="R51" s="2" t="n">
        <v>1997</v>
      </c>
      <c r="S51" s="3" t="n">
        <v>51.3</v>
      </c>
    </row>
    <row r="52" customFormat="false" ht="15" hidden="false" customHeight="false" outlineLevel="0" collapsed="false">
      <c r="B52" s="2" t="n">
        <v>1998</v>
      </c>
      <c r="C52" s="3" t="n">
        <v>10.2</v>
      </c>
      <c r="D52" s="3" t="n">
        <v>12</v>
      </c>
      <c r="E52" s="3" t="n">
        <v>14.4</v>
      </c>
      <c r="P52" s="2" t="n">
        <v>1998</v>
      </c>
      <c r="Q52" s="3" t="n">
        <v>277.1</v>
      </c>
      <c r="R52" s="2" t="n">
        <v>1998</v>
      </c>
      <c r="S52" s="3" t="n">
        <v>23.9</v>
      </c>
    </row>
    <row r="53" customFormat="false" ht="15" hidden="false" customHeight="false" outlineLevel="0" collapsed="false">
      <c r="B53" s="2" t="n">
        <v>1999</v>
      </c>
      <c r="C53" s="3" t="n">
        <v>9.8</v>
      </c>
      <c r="D53" s="3" t="n">
        <v>11.4</v>
      </c>
      <c r="E53" s="3" t="n">
        <v>13.7</v>
      </c>
      <c r="P53" s="2" t="n">
        <v>1999</v>
      </c>
      <c r="Q53" s="3" t="n">
        <v>256.3</v>
      </c>
      <c r="R53" s="2" t="n">
        <v>1999</v>
      </c>
      <c r="S53" s="3" t="n">
        <v>25.5</v>
      </c>
    </row>
    <row r="54" customFormat="false" ht="15" hidden="false" customHeight="false" outlineLevel="0" collapsed="false">
      <c r="B54" s="2" t="n">
        <v>2000</v>
      </c>
      <c r="C54" s="3" t="n">
        <v>10.4</v>
      </c>
      <c r="D54" s="3" t="n">
        <v>12.6</v>
      </c>
      <c r="E54" s="3" t="n">
        <v>15.3</v>
      </c>
      <c r="P54" s="2" t="n">
        <v>2000</v>
      </c>
      <c r="Q54" s="3" t="n">
        <v>314.2</v>
      </c>
      <c r="R54" s="2" t="n">
        <v>2000</v>
      </c>
      <c r="S54" s="3" t="n">
        <v>50.7</v>
      </c>
    </row>
    <row r="55" customFormat="false" ht="15" hidden="false" customHeight="false" outlineLevel="0" collapsed="false">
      <c r="B55" s="2" t="n">
        <v>2001</v>
      </c>
      <c r="C55" s="3" t="n">
        <v>9.1</v>
      </c>
      <c r="D55" s="3" t="n">
        <v>10.9</v>
      </c>
      <c r="E55" s="3" t="n">
        <v>13.2</v>
      </c>
      <c r="P55" s="2" t="n">
        <v>2001</v>
      </c>
      <c r="Q55" s="3" t="n">
        <v>286</v>
      </c>
      <c r="R55" s="2" t="n">
        <v>2001</v>
      </c>
      <c r="S55" s="3" t="n">
        <v>34.1</v>
      </c>
    </row>
    <row r="56" customFormat="false" ht="15" hidden="false" customHeight="false" outlineLevel="0" collapsed="false">
      <c r="B56" s="2" t="n">
        <v>2002</v>
      </c>
      <c r="C56" s="3" t="n">
        <v>10.2</v>
      </c>
      <c r="D56" s="3" t="n">
        <v>11.8</v>
      </c>
      <c r="E56" s="3" t="n">
        <v>13.9</v>
      </c>
      <c r="P56" s="2" t="n">
        <v>2002</v>
      </c>
      <c r="Q56" s="3" t="n">
        <v>223.9</v>
      </c>
      <c r="R56" s="2" t="n">
        <v>2002</v>
      </c>
      <c r="S56" s="3" t="n">
        <v>26.6</v>
      </c>
    </row>
    <row r="57" customFormat="false" ht="15" hidden="false" customHeight="false" outlineLevel="0" collapsed="false">
      <c r="B57" s="2" t="n">
        <v>2003</v>
      </c>
      <c r="C57" s="3" t="n">
        <v>9.3</v>
      </c>
      <c r="D57" s="3" t="n">
        <v>11.1</v>
      </c>
      <c r="E57" s="3" t="n">
        <v>13.2</v>
      </c>
      <c r="P57" s="2" t="n">
        <v>2003</v>
      </c>
      <c r="Q57" s="3" t="n">
        <v>255.8</v>
      </c>
      <c r="R57" s="2" t="n">
        <v>2003</v>
      </c>
      <c r="S57" s="3" t="n">
        <v>71.9</v>
      </c>
    </row>
    <row r="58" customFormat="false" ht="15" hidden="false" customHeight="false" outlineLevel="0" collapsed="false">
      <c r="B58" s="2" t="n">
        <v>2004</v>
      </c>
      <c r="C58" s="3" t="n">
        <v>9.1</v>
      </c>
      <c r="D58" s="3" t="n">
        <v>10.9</v>
      </c>
      <c r="E58" s="3" t="n">
        <v>13</v>
      </c>
      <c r="P58" s="2" t="n">
        <v>2004</v>
      </c>
      <c r="Q58" s="3" t="n">
        <v>220.2</v>
      </c>
      <c r="R58" s="2" t="n">
        <v>2004</v>
      </c>
      <c r="S58" s="3" t="n">
        <v>11.3</v>
      </c>
    </row>
    <row r="59" customFormat="false" ht="15" hidden="false" customHeight="false" outlineLevel="0" collapsed="false">
      <c r="B59" s="2" t="n">
        <v>2005</v>
      </c>
      <c r="C59" s="3" t="n">
        <v>8.7</v>
      </c>
      <c r="D59" s="3" t="n">
        <v>10.5</v>
      </c>
      <c r="E59" s="3" t="n">
        <v>12.7</v>
      </c>
      <c r="P59" s="2" t="n">
        <v>2005</v>
      </c>
      <c r="Q59" s="3" t="n">
        <v>258.7</v>
      </c>
      <c r="R59" s="2" t="n">
        <v>2005</v>
      </c>
      <c r="S59" s="3" t="n">
        <v>36</v>
      </c>
    </row>
    <row r="60" customFormat="false" ht="15" hidden="false" customHeight="false" outlineLevel="0" collapsed="false">
      <c r="B60" s="2" t="n">
        <v>2006</v>
      </c>
      <c r="C60" s="3" t="n">
        <v>9.3</v>
      </c>
      <c r="D60" s="3" t="n">
        <v>11.1</v>
      </c>
      <c r="E60" s="3" t="n">
        <v>13.4</v>
      </c>
      <c r="P60" s="2" t="n">
        <v>2006</v>
      </c>
      <c r="Q60" s="3" t="n">
        <v>251.9</v>
      </c>
      <c r="R60" s="2" t="n">
        <v>2006</v>
      </c>
      <c r="S60" s="3" t="n">
        <v>48.5</v>
      </c>
    </row>
    <row r="61" customFormat="false" ht="15" hidden="false" customHeight="false" outlineLevel="0" collapsed="false">
      <c r="B61" s="2" t="n">
        <v>2007</v>
      </c>
      <c r="C61" s="3" t="n">
        <v>10.4</v>
      </c>
      <c r="D61" s="3" t="n">
        <v>12.1</v>
      </c>
      <c r="E61" s="3" t="n">
        <v>14.3</v>
      </c>
      <c r="P61" s="2" t="n">
        <v>2007</v>
      </c>
      <c r="Q61" s="3" t="n">
        <v>234.8</v>
      </c>
      <c r="R61" s="2" t="n">
        <v>2007</v>
      </c>
      <c r="S61" s="3" t="n">
        <v>100.7</v>
      </c>
    </row>
    <row r="62" customFormat="false" ht="15" hidden="false" customHeight="false" outlineLevel="0" collapsed="false">
      <c r="B62" s="2" t="n">
        <v>2008</v>
      </c>
      <c r="C62" s="3" t="n">
        <v>10.6</v>
      </c>
      <c r="D62" s="3" t="n">
        <v>12.7</v>
      </c>
      <c r="E62" s="3" t="n">
        <v>15.6</v>
      </c>
      <c r="P62" s="2" t="n">
        <v>2008</v>
      </c>
      <c r="Q62" s="3" t="n">
        <v>341.9</v>
      </c>
      <c r="R62" s="2" t="n">
        <v>2008</v>
      </c>
      <c r="S62" s="3" t="n">
        <v>11</v>
      </c>
    </row>
    <row r="63" customFormat="false" ht="15" hidden="false" customHeight="false" outlineLevel="0" collapsed="false">
      <c r="B63" s="2" t="n">
        <v>2009</v>
      </c>
      <c r="C63" s="3" t="n">
        <v>9.8</v>
      </c>
      <c r="D63" s="3" t="n">
        <v>11.7</v>
      </c>
      <c r="E63" s="3" t="n">
        <v>14</v>
      </c>
      <c r="P63" s="2" t="n">
        <v>2009</v>
      </c>
      <c r="Q63" s="3" t="n">
        <v>307.2</v>
      </c>
      <c r="R63" s="2" t="n">
        <v>2009</v>
      </c>
      <c r="S63" s="3" t="n">
        <v>52.5</v>
      </c>
    </row>
    <row r="64" customFormat="false" ht="15" hidden="false" customHeight="false" outlineLevel="0" collapsed="false">
      <c r="B64" s="2" t="n">
        <v>2010</v>
      </c>
      <c r="C64" s="3" t="n">
        <v>7.5</v>
      </c>
      <c r="D64" s="3" t="n">
        <v>9.1</v>
      </c>
      <c r="E64" s="3" t="n">
        <v>11.2</v>
      </c>
      <c r="P64" s="2" t="n">
        <v>2010</v>
      </c>
      <c r="Q64" s="3" t="n">
        <v>225.2</v>
      </c>
      <c r="R64" s="2" t="n">
        <v>2010</v>
      </c>
      <c r="S64" s="3" t="n">
        <v>33.4</v>
      </c>
    </row>
    <row r="65" customFormat="false" ht="15" hidden="false" customHeight="false" outlineLevel="0" collapsed="false">
      <c r="B65" s="2" t="n">
        <v>2011</v>
      </c>
      <c r="C65" s="3" t="n">
        <v>9.7</v>
      </c>
      <c r="D65" s="3" t="n">
        <v>11.7</v>
      </c>
      <c r="E65" s="3" t="n">
        <v>14.2</v>
      </c>
      <c r="P65" s="2" t="n">
        <v>2011</v>
      </c>
      <c r="Q65" s="3" t="n">
        <v>279.2</v>
      </c>
      <c r="R65" s="2" t="n">
        <v>2011</v>
      </c>
      <c r="S65" s="3" t="n">
        <v>36.2</v>
      </c>
    </row>
    <row r="66" customFormat="false" ht="15" hidden="false" customHeight="false" outlineLevel="0" collapsed="false">
      <c r="B66" s="2" t="n">
        <v>2012</v>
      </c>
      <c r="C66" s="3" t="n">
        <v>9.7</v>
      </c>
      <c r="D66" s="3" t="n">
        <v>11.6</v>
      </c>
      <c r="E66" s="3" t="n">
        <v>14</v>
      </c>
      <c r="P66" s="2" t="n">
        <v>2012</v>
      </c>
      <c r="Q66" s="3" t="n">
        <v>238.1</v>
      </c>
      <c r="R66" s="2" t="n">
        <v>2012</v>
      </c>
      <c r="S66" s="3" t="n">
        <v>40.9</v>
      </c>
    </row>
    <row r="67" customFormat="false" ht="15" hidden="false" customHeight="false" outlineLevel="0" collapsed="false">
      <c r="B67" s="2" t="n">
        <v>2013</v>
      </c>
      <c r="C67" s="3" t="n">
        <v>7.8</v>
      </c>
      <c r="D67" s="3" t="n">
        <v>9.5</v>
      </c>
      <c r="E67" s="3" t="n">
        <v>11.8</v>
      </c>
      <c r="P67" s="2" t="n">
        <v>2013</v>
      </c>
      <c r="Q67" s="3" t="n">
        <v>185.6</v>
      </c>
      <c r="R67" s="2" t="n">
        <v>2013</v>
      </c>
      <c r="S67" s="3" t="n">
        <v>52.2</v>
      </c>
    </row>
    <row r="68" customFormat="false" ht="15" hidden="false" customHeight="false" outlineLevel="0" collapsed="false">
      <c r="B68" s="2" t="n">
        <v>2014</v>
      </c>
      <c r="C68" s="3" t="n">
        <v>10.1</v>
      </c>
      <c r="D68" s="3" t="n">
        <v>12</v>
      </c>
      <c r="E68" s="3" t="n">
        <v>14.3</v>
      </c>
      <c r="P68" s="2" t="n">
        <v>2014</v>
      </c>
      <c r="Q68" s="3" t="n">
        <v>211.8</v>
      </c>
      <c r="R68" s="2" t="n">
        <v>2014</v>
      </c>
      <c r="S68" s="3" t="n">
        <v>58</v>
      </c>
    </row>
    <row r="69" customFormat="false" ht="15" hidden="false" customHeight="false" outlineLevel="0" collapsed="false">
      <c r="B69" s="2" t="n">
        <v>2015</v>
      </c>
      <c r="C69" s="3" t="n">
        <v>8.6</v>
      </c>
      <c r="D69" s="3" t="n">
        <v>10.3</v>
      </c>
      <c r="E69" s="3" t="n">
        <v>12.3</v>
      </c>
      <c r="P69" s="2" t="n">
        <v>2015</v>
      </c>
      <c r="Q69" s="3" t="n">
        <v>216.7</v>
      </c>
      <c r="R69" s="2" t="n">
        <v>2015</v>
      </c>
      <c r="S69" s="3" t="n">
        <v>49.5</v>
      </c>
    </row>
    <row r="70" customFormat="false" ht="15" hidden="false" customHeight="false" outlineLevel="0" collapsed="false">
      <c r="B70" s="2" t="n">
        <v>2016</v>
      </c>
      <c r="C70" s="3" t="n">
        <v>10.4</v>
      </c>
      <c r="D70" s="3" t="n">
        <v>12.3</v>
      </c>
      <c r="E70" s="3" t="n">
        <v>14.9</v>
      </c>
      <c r="P70" s="2" t="n">
        <v>2016</v>
      </c>
      <c r="Q70" s="3" t="n">
        <v>258</v>
      </c>
      <c r="R70" s="2" t="n">
        <v>2016</v>
      </c>
      <c r="S70" s="3" t="n">
        <v>40.6</v>
      </c>
    </row>
    <row r="71" customFormat="false" ht="15" hidden="false" customHeight="false" outlineLevel="0" collapsed="false">
      <c r="B71" s="2" t="n">
        <v>2017</v>
      </c>
      <c r="C71" s="3" t="n">
        <v>9.9</v>
      </c>
      <c r="D71" s="3" t="n">
        <v>11.7</v>
      </c>
      <c r="E71" s="3" t="n">
        <v>14.2</v>
      </c>
      <c r="P71" s="2" t="n">
        <v>2017</v>
      </c>
      <c r="Q71" s="3" t="n">
        <v>199.3</v>
      </c>
      <c r="R71" s="2" t="n">
        <v>2017</v>
      </c>
      <c r="S71" s="3" t="n">
        <v>25.9</v>
      </c>
    </row>
    <row r="72" customFormat="false" ht="15" hidden="false" customHeight="false" outlineLevel="0" collapsed="false">
      <c r="B72" s="2" t="n">
        <v>2018</v>
      </c>
      <c r="C72" s="3" t="n">
        <v>11</v>
      </c>
      <c r="D72" s="3" t="n">
        <v>13.5</v>
      </c>
      <c r="E72" s="3" t="n">
        <v>17</v>
      </c>
      <c r="P72" s="2" t="n">
        <v>2018</v>
      </c>
      <c r="Q72" s="3" t="n">
        <v>364.6</v>
      </c>
      <c r="R72" s="2" t="n">
        <v>2018</v>
      </c>
      <c r="S72" s="3" t="n">
        <v>17.1</v>
      </c>
    </row>
    <row r="73" customFormat="false" ht="15" hidden="false" customHeight="false" outlineLevel="0" collapsed="false">
      <c r="B73" s="2" t="n">
        <v>2019</v>
      </c>
      <c r="C73" s="3" t="n">
        <v>8.9</v>
      </c>
      <c r="D73" s="3" t="n">
        <v>10.6</v>
      </c>
      <c r="E73" s="3" t="n">
        <v>12.5</v>
      </c>
      <c r="P73" s="2" t="n">
        <v>2019</v>
      </c>
      <c r="Q73" s="3" t="n">
        <v>225.9</v>
      </c>
      <c r="R73" s="2" t="n">
        <v>2019</v>
      </c>
      <c r="S73" s="3" t="n">
        <v>37.7</v>
      </c>
    </row>
    <row r="74" customFormat="false" ht="15" hidden="false" customHeight="false" outlineLevel="0" collapsed="false">
      <c r="B74" s="2" t="n">
        <v>2020</v>
      </c>
      <c r="C74" s="3" t="n">
        <v>8.9</v>
      </c>
      <c r="D74" s="3" t="n">
        <v>10.7</v>
      </c>
      <c r="E74" s="3" t="n">
        <v>13.1</v>
      </c>
      <c r="P74" s="2" t="n">
        <v>2020</v>
      </c>
      <c r="Q74" s="3" t="n">
        <v>264.5</v>
      </c>
      <c r="R74" s="2" t="n">
        <v>2020</v>
      </c>
      <c r="S74" s="3" t="n">
        <v>16.1</v>
      </c>
    </row>
    <row r="75" customFormat="false" ht="15" hidden="false" customHeight="false" outlineLevel="0" collapsed="false">
      <c r="B75" s="2" t="n">
        <v>2021</v>
      </c>
      <c r="C75" s="3" t="n">
        <v>7.9</v>
      </c>
      <c r="D75" s="3" t="n">
        <v>9.5</v>
      </c>
      <c r="E75" s="3" t="n">
        <v>11.6</v>
      </c>
      <c r="P75" s="2" t="n">
        <v>2021</v>
      </c>
      <c r="Q75" s="3" t="n">
        <v>133.1</v>
      </c>
      <c r="R75" s="2" t="n">
        <v>2021</v>
      </c>
      <c r="S75" s="3" t="n">
        <v>87.9</v>
      </c>
    </row>
    <row r="76" customFormat="false" ht="15" hidden="false" customHeight="false" outlineLevel="0" collapsed="false">
      <c r="B76" s="2" t="n">
        <v>2022</v>
      </c>
      <c r="C76" s="3" t="n">
        <v>9.9</v>
      </c>
      <c r="D76" s="3" t="n">
        <v>11.9</v>
      </c>
      <c r="E76" s="3" t="n">
        <v>14.1</v>
      </c>
      <c r="P76" s="2" t="n">
        <v>2022</v>
      </c>
      <c r="Q76" s="3" t="n">
        <v>217.7</v>
      </c>
      <c r="R76" s="2" t="n">
        <v>2022</v>
      </c>
      <c r="S76" s="3" t="n">
        <v>55.4</v>
      </c>
    </row>
    <row r="77" customFormat="false" ht="15" hidden="false" customHeight="false" outlineLevel="0" collapsed="false">
      <c r="B77" s="2" t="n">
        <v>2023</v>
      </c>
      <c r="C77" s="3" t="n">
        <v>9.3</v>
      </c>
      <c r="D77" s="3" t="n">
        <v>11.1</v>
      </c>
      <c r="E77" s="3" t="n">
        <v>13.5</v>
      </c>
      <c r="P77" s="2" t="n">
        <v>2023</v>
      </c>
      <c r="Q77" s="3" t="n">
        <v>216.4</v>
      </c>
      <c r="R77" s="2" t="n">
        <v>2023</v>
      </c>
      <c r="S77" s="3" t="n">
        <v>49</v>
      </c>
    </row>
    <row r="78" customFormat="false" ht="15" hidden="false" customHeight="false" outlineLevel="0" collapsed="false">
      <c r="B78" s="2" t="n">
        <v>2024</v>
      </c>
      <c r="C78" s="1" t="n">
        <v>12.4</v>
      </c>
      <c r="D78" s="1" t="n">
        <v>14.4</v>
      </c>
      <c r="E78" s="1" t="n">
        <v>16.9</v>
      </c>
      <c r="P78" s="2" t="n">
        <v>2024</v>
      </c>
      <c r="Q78" s="3" t="n">
        <v>279.9</v>
      </c>
      <c r="R78" s="2" t="n">
        <v>2024</v>
      </c>
      <c r="S78" s="1" t="n">
        <v>100.6</v>
      </c>
      <c r="T78" s="1"/>
      <c r="U78" s="1"/>
      <c r="V78" s="1"/>
      <c r="W78" s="1"/>
      <c r="X78" s="1"/>
      <c r="Y78" s="1"/>
      <c r="Z78" s="1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44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C6" s="3" t="n">
        <v>10.8</v>
      </c>
      <c r="D6" s="3" t="n">
        <v>12.8</v>
      </c>
      <c r="E6" s="3" t="n">
        <v>14.9</v>
      </c>
      <c r="P6" s="2" t="n">
        <v>1952</v>
      </c>
      <c r="Q6" s="3" t="n">
        <v>196.4</v>
      </c>
      <c r="R6" s="2" t="n">
        <v>1952</v>
      </c>
      <c r="S6" s="3" t="n">
        <v>70.4</v>
      </c>
    </row>
    <row r="7" customFormat="false" ht="15" hidden="false" customHeight="false" outlineLevel="0" collapsed="false">
      <c r="B7" s="2" t="n">
        <v>1953</v>
      </c>
      <c r="C7" s="3" t="n">
        <v>13.3</v>
      </c>
      <c r="D7" s="3" t="n">
        <v>15.4</v>
      </c>
      <c r="E7" s="3" t="n">
        <v>18</v>
      </c>
      <c r="P7" s="2" t="n">
        <v>1953</v>
      </c>
      <c r="Q7" s="3" t="n">
        <v>231.5</v>
      </c>
      <c r="R7" s="2" t="n">
        <v>1953</v>
      </c>
      <c r="S7" s="3" t="n">
        <v>46.1</v>
      </c>
    </row>
    <row r="8" customFormat="false" ht="15" hidden="false" customHeight="false" outlineLevel="0" collapsed="false">
      <c r="B8" s="2" t="n">
        <v>1954</v>
      </c>
      <c r="C8" s="3" t="n">
        <v>12</v>
      </c>
      <c r="D8" s="3" t="n">
        <v>13.9</v>
      </c>
      <c r="E8" s="3" t="n">
        <v>16.3</v>
      </c>
      <c r="P8" s="2" t="n">
        <v>1954</v>
      </c>
      <c r="Q8" s="3" t="n">
        <v>234.4</v>
      </c>
      <c r="R8" s="2" t="n">
        <v>1954</v>
      </c>
      <c r="S8" s="3" t="n">
        <v>29.4</v>
      </c>
    </row>
    <row r="9" customFormat="false" ht="15" hidden="false" customHeight="false" outlineLevel="0" collapsed="false">
      <c r="B9" s="2" t="n">
        <v>1955</v>
      </c>
      <c r="C9" s="3" t="n">
        <v>10.6</v>
      </c>
      <c r="D9" s="3" t="n">
        <v>12.4</v>
      </c>
      <c r="E9" s="3" t="n">
        <v>14.4</v>
      </c>
      <c r="P9" s="2" t="n">
        <v>1955</v>
      </c>
      <c r="Q9" s="3" t="n">
        <v>216.7</v>
      </c>
      <c r="R9" s="2" t="n">
        <v>1955</v>
      </c>
      <c r="S9" s="3" t="n">
        <v>83.5</v>
      </c>
    </row>
    <row r="10" customFormat="false" ht="15" hidden="false" customHeight="false" outlineLevel="0" collapsed="false">
      <c r="B10" s="2" t="n">
        <v>1956</v>
      </c>
      <c r="C10" s="3" t="n">
        <v>10.7</v>
      </c>
      <c r="D10" s="3" t="n">
        <v>12.4</v>
      </c>
      <c r="E10" s="3" t="n">
        <v>14.4</v>
      </c>
      <c r="P10" s="2" t="n">
        <v>1956</v>
      </c>
      <c r="Q10" s="3" t="n">
        <v>188.1</v>
      </c>
      <c r="R10" s="2" t="n">
        <v>1956</v>
      </c>
      <c r="S10" s="3" t="n">
        <v>54.1</v>
      </c>
    </row>
    <row r="11" customFormat="false" ht="15" hidden="false" customHeight="false" outlineLevel="0" collapsed="false">
      <c r="B11" s="2" t="n">
        <v>1957</v>
      </c>
      <c r="C11" s="3" t="n">
        <v>12</v>
      </c>
      <c r="D11" s="3" t="n">
        <v>14.2</v>
      </c>
      <c r="E11" s="3" t="n">
        <v>16.4</v>
      </c>
      <c r="P11" s="2" t="n">
        <v>1957</v>
      </c>
      <c r="Q11" s="3" t="n">
        <v>317.6</v>
      </c>
      <c r="R11" s="2" t="n">
        <v>1957</v>
      </c>
      <c r="S11" s="3" t="n">
        <v>51.5</v>
      </c>
    </row>
    <row r="12" customFormat="false" ht="15" hidden="false" customHeight="false" outlineLevel="0" collapsed="false">
      <c r="B12" s="2" t="n">
        <v>1958</v>
      </c>
      <c r="C12" s="3" t="n">
        <v>11.3</v>
      </c>
      <c r="D12" s="3" t="n">
        <v>13.3</v>
      </c>
      <c r="E12" s="3" t="n">
        <v>15.3</v>
      </c>
      <c r="P12" s="2" t="n">
        <v>1958</v>
      </c>
      <c r="Q12" s="3" t="n">
        <v>207.4</v>
      </c>
      <c r="R12" s="2" t="n">
        <v>1958</v>
      </c>
      <c r="S12" s="3" t="n">
        <v>10.9</v>
      </c>
    </row>
    <row r="13" customFormat="false" ht="15" hidden="false" customHeight="false" outlineLevel="0" collapsed="false">
      <c r="B13" s="2" t="n">
        <v>1959</v>
      </c>
      <c r="C13" s="3" t="n">
        <v>12.6</v>
      </c>
      <c r="D13" s="3" t="n">
        <v>14.4</v>
      </c>
      <c r="E13" s="3" t="n">
        <v>16.6</v>
      </c>
      <c r="P13" s="2" t="n">
        <v>1959</v>
      </c>
      <c r="Q13" s="3" t="n">
        <v>317.5</v>
      </c>
      <c r="R13" s="2" t="n">
        <v>1959</v>
      </c>
      <c r="S13" s="3" t="n">
        <v>13.8</v>
      </c>
    </row>
    <row r="14" customFormat="false" ht="15" hidden="false" customHeight="false" outlineLevel="0" collapsed="false">
      <c r="B14" s="2" t="n">
        <v>1960</v>
      </c>
      <c r="C14" s="3" t="n">
        <v>12.3</v>
      </c>
      <c r="D14" s="3" t="n">
        <v>14.1</v>
      </c>
      <c r="E14" s="3" t="n">
        <v>16.2</v>
      </c>
      <c r="P14" s="2" t="n">
        <v>1960</v>
      </c>
      <c r="Q14" s="3" t="n">
        <v>274.7</v>
      </c>
      <c r="R14" s="2" t="n">
        <v>1960</v>
      </c>
      <c r="S14" s="3" t="n">
        <v>32.1</v>
      </c>
    </row>
    <row r="15" customFormat="false" ht="15" hidden="false" customHeight="false" outlineLevel="0" collapsed="false">
      <c r="B15" s="2" t="n">
        <v>1961</v>
      </c>
      <c r="C15" s="3" t="n">
        <v>12.9</v>
      </c>
      <c r="D15" s="3" t="n">
        <v>14.8</v>
      </c>
      <c r="E15" s="3" t="n">
        <v>16.8</v>
      </c>
      <c r="P15" s="2" t="n">
        <v>1961</v>
      </c>
      <c r="Q15" s="3" t="n">
        <v>265.9</v>
      </c>
      <c r="R15" s="2" t="n">
        <v>1961</v>
      </c>
      <c r="S15" s="3" t="n">
        <v>16.9</v>
      </c>
    </row>
    <row r="16" customFormat="false" ht="15" hidden="false" customHeight="false" outlineLevel="0" collapsed="false">
      <c r="B16" s="2" t="n">
        <v>1962</v>
      </c>
      <c r="C16" s="3" t="n">
        <v>10.8</v>
      </c>
      <c r="D16" s="3" t="n">
        <v>12.6</v>
      </c>
      <c r="E16" s="3" t="n">
        <v>14.4</v>
      </c>
      <c r="P16" s="2" t="n">
        <v>1962</v>
      </c>
      <c r="Q16" s="3" t="n">
        <v>250</v>
      </c>
      <c r="R16" s="2" t="n">
        <v>1962</v>
      </c>
      <c r="S16" s="3" t="n">
        <v>24.6</v>
      </c>
    </row>
    <row r="17" customFormat="false" ht="15" hidden="false" customHeight="false" outlineLevel="0" collapsed="false">
      <c r="B17" s="2" t="n">
        <v>1963</v>
      </c>
      <c r="C17" s="3" t="n">
        <v>12</v>
      </c>
      <c r="D17" s="3" t="n">
        <v>13.7</v>
      </c>
      <c r="E17" s="3" t="n">
        <v>15.8</v>
      </c>
      <c r="P17" s="2" t="n">
        <v>1963</v>
      </c>
      <c r="Q17" s="3" t="n">
        <v>236.1</v>
      </c>
      <c r="R17" s="2" t="n">
        <v>1963</v>
      </c>
      <c r="S17" s="3" t="n">
        <v>62.1</v>
      </c>
    </row>
    <row r="18" customFormat="false" ht="15" hidden="false" customHeight="false" outlineLevel="0" collapsed="false">
      <c r="B18" s="2" t="n">
        <v>1964</v>
      </c>
      <c r="C18" s="3" t="n">
        <v>11.3</v>
      </c>
      <c r="D18" s="3" t="n">
        <v>13.5</v>
      </c>
      <c r="E18" s="3" t="n">
        <v>16</v>
      </c>
      <c r="P18" s="2" t="n">
        <v>1964</v>
      </c>
      <c r="Q18" s="3" t="n">
        <v>234.5</v>
      </c>
      <c r="R18" s="2" t="n">
        <v>1964</v>
      </c>
      <c r="S18" s="3" t="n">
        <v>52.5</v>
      </c>
    </row>
    <row r="19" customFormat="false" ht="15" hidden="false" customHeight="false" outlineLevel="0" collapsed="false">
      <c r="B19" s="2" t="n">
        <v>1965</v>
      </c>
      <c r="C19" s="3" t="n">
        <v>11.4</v>
      </c>
      <c r="D19" s="3" t="n">
        <v>13.4</v>
      </c>
      <c r="E19" s="3" t="n">
        <v>15.3</v>
      </c>
      <c r="P19" s="2" t="n">
        <v>1965</v>
      </c>
      <c r="Q19" s="3" t="n">
        <v>208.6</v>
      </c>
      <c r="R19" s="2" t="n">
        <v>1965</v>
      </c>
      <c r="S19" s="3" t="n">
        <v>62</v>
      </c>
    </row>
    <row r="20" customFormat="false" ht="15" hidden="false" customHeight="false" outlineLevel="0" collapsed="false">
      <c r="B20" s="2" t="n">
        <v>1966</v>
      </c>
      <c r="C20" s="3" t="n">
        <v>12.9</v>
      </c>
      <c r="D20" s="3" t="n">
        <v>14.9</v>
      </c>
      <c r="E20" s="3" t="n">
        <v>17.4</v>
      </c>
      <c r="P20" s="2" t="n">
        <v>1966</v>
      </c>
      <c r="Q20" s="3" t="n">
        <v>243.8</v>
      </c>
      <c r="R20" s="2" t="n">
        <v>1966</v>
      </c>
      <c r="S20" s="3" t="n">
        <v>46.6</v>
      </c>
    </row>
    <row r="21" customFormat="false" ht="15" hidden="false" customHeight="false" outlineLevel="0" collapsed="false">
      <c r="B21" s="2" t="n">
        <v>1967</v>
      </c>
      <c r="C21" s="3" t="n">
        <v>11.9</v>
      </c>
      <c r="D21" s="3" t="n">
        <v>13.5</v>
      </c>
      <c r="E21" s="3" t="n">
        <v>15.3</v>
      </c>
      <c r="P21" s="2" t="n">
        <v>1967</v>
      </c>
      <c r="Q21" s="3" t="n">
        <v>236.5</v>
      </c>
      <c r="R21" s="2" t="n">
        <v>1967</v>
      </c>
      <c r="S21" s="3" t="n">
        <v>39.9</v>
      </c>
    </row>
    <row r="22" customFormat="false" ht="15" hidden="false" customHeight="false" outlineLevel="0" collapsed="false">
      <c r="B22" s="2" t="n">
        <v>1968</v>
      </c>
      <c r="C22" s="3" t="n">
        <v>12.6</v>
      </c>
      <c r="D22" s="3" t="n">
        <v>14.6</v>
      </c>
      <c r="E22" s="3" t="n">
        <v>17</v>
      </c>
      <c r="P22" s="2" t="n">
        <v>1968</v>
      </c>
      <c r="Q22" s="3" t="n">
        <v>264.4</v>
      </c>
      <c r="R22" s="2" t="n">
        <v>1968</v>
      </c>
      <c r="S22" s="3" t="n">
        <v>71.9</v>
      </c>
    </row>
    <row r="23" customFormat="false" ht="15" hidden="false" customHeight="false" outlineLevel="0" collapsed="false">
      <c r="B23" s="2" t="n">
        <v>1969</v>
      </c>
      <c r="C23" s="3" t="n">
        <v>12.1</v>
      </c>
      <c r="D23" s="3" t="n">
        <v>14</v>
      </c>
      <c r="E23" s="3" t="n">
        <v>16.1</v>
      </c>
      <c r="P23" s="2" t="n">
        <v>1969</v>
      </c>
      <c r="Q23" s="3" t="n">
        <v>257.2</v>
      </c>
      <c r="R23" s="2" t="n">
        <v>1969</v>
      </c>
      <c r="S23" s="3" t="n">
        <v>113</v>
      </c>
    </row>
    <row r="24" customFormat="false" ht="15" hidden="false" customHeight="false" outlineLevel="0" collapsed="false">
      <c r="B24" s="2" t="n">
        <v>1970</v>
      </c>
      <c r="C24" s="3" t="n">
        <v>13.1</v>
      </c>
      <c r="D24" s="3" t="n">
        <v>15.4</v>
      </c>
      <c r="E24" s="3" t="n">
        <v>17.9</v>
      </c>
      <c r="P24" s="2" t="n">
        <v>1970</v>
      </c>
      <c r="Q24" s="3" t="n">
        <v>317.3</v>
      </c>
      <c r="R24" s="2" t="n">
        <v>1970</v>
      </c>
      <c r="S24" s="3" t="n">
        <v>25.8</v>
      </c>
    </row>
    <row r="25" customFormat="false" ht="15" hidden="false" customHeight="false" outlineLevel="0" collapsed="false">
      <c r="B25" s="2" t="n">
        <v>1971</v>
      </c>
      <c r="C25" s="3" t="n">
        <v>10.8</v>
      </c>
      <c r="D25" s="3" t="n">
        <v>12.6</v>
      </c>
      <c r="E25" s="3" t="n">
        <v>14.5</v>
      </c>
      <c r="P25" s="2" t="n">
        <v>1971</v>
      </c>
      <c r="Q25" s="3" t="n">
        <v>213.4</v>
      </c>
      <c r="R25" s="2" t="n">
        <v>1971</v>
      </c>
      <c r="S25" s="3" t="n">
        <v>78.6</v>
      </c>
    </row>
    <row r="26" customFormat="false" ht="15" hidden="false" customHeight="false" outlineLevel="0" collapsed="false">
      <c r="B26" s="2" t="n">
        <v>1972</v>
      </c>
      <c r="C26" s="3" t="n">
        <v>11.3</v>
      </c>
      <c r="D26" s="3" t="n">
        <v>13.1</v>
      </c>
      <c r="E26" s="3" t="n">
        <v>15.1</v>
      </c>
      <c r="P26" s="2" t="n">
        <v>1972</v>
      </c>
      <c r="Q26" s="3" t="n">
        <v>234.8</v>
      </c>
      <c r="R26" s="2" t="n">
        <v>1972</v>
      </c>
      <c r="S26" s="3" t="n">
        <v>103.6</v>
      </c>
    </row>
    <row r="27" customFormat="false" ht="15" hidden="false" customHeight="false" outlineLevel="0" collapsed="false">
      <c r="B27" s="2" t="n">
        <v>1973</v>
      </c>
      <c r="C27" s="3" t="n">
        <v>12.2</v>
      </c>
      <c r="D27" s="3" t="n">
        <v>14.3</v>
      </c>
      <c r="E27" s="3" t="n">
        <v>16.5</v>
      </c>
      <c r="P27" s="2" t="n">
        <v>1973</v>
      </c>
      <c r="Q27" s="3" t="n">
        <v>255.1</v>
      </c>
      <c r="R27" s="2" t="n">
        <v>1973</v>
      </c>
      <c r="S27" s="3" t="n">
        <v>40.4</v>
      </c>
    </row>
    <row r="28" customFormat="false" ht="15" hidden="false" customHeight="false" outlineLevel="0" collapsed="false">
      <c r="B28" s="2" t="n">
        <v>1974</v>
      </c>
      <c r="C28" s="3" t="n">
        <v>11.8</v>
      </c>
      <c r="D28" s="3" t="n">
        <v>13.8</v>
      </c>
      <c r="E28" s="3" t="n">
        <v>16</v>
      </c>
      <c r="P28" s="2" t="n">
        <v>1974</v>
      </c>
      <c r="Q28" s="3" t="n">
        <v>285</v>
      </c>
      <c r="R28" s="2" t="n">
        <v>1974</v>
      </c>
      <c r="S28" s="3" t="n">
        <v>30.4</v>
      </c>
    </row>
    <row r="29" customFormat="false" ht="15" hidden="false" customHeight="false" outlineLevel="0" collapsed="false">
      <c r="B29" s="2" t="n">
        <v>1975</v>
      </c>
      <c r="C29" s="3" t="n">
        <v>11.6</v>
      </c>
      <c r="D29" s="3" t="n">
        <v>13.6</v>
      </c>
      <c r="E29" s="3" t="n">
        <v>16.1</v>
      </c>
      <c r="P29" s="2" t="n">
        <v>1975</v>
      </c>
      <c r="Q29" s="3" t="n">
        <v>293.3</v>
      </c>
      <c r="R29" s="2" t="n">
        <v>1975</v>
      </c>
      <c r="S29" s="3" t="n">
        <v>20.3</v>
      </c>
    </row>
    <row r="30" customFormat="false" ht="15" hidden="false" customHeight="false" outlineLevel="0" collapsed="false">
      <c r="B30" s="2" t="n">
        <v>1976</v>
      </c>
      <c r="C30" s="3" t="n">
        <v>12.6</v>
      </c>
      <c r="D30" s="3" t="n">
        <v>14.5</v>
      </c>
      <c r="E30" s="3" t="n">
        <v>16.8</v>
      </c>
      <c r="P30" s="2" t="n">
        <v>1976</v>
      </c>
      <c r="Q30" s="3" t="n">
        <v>328.2</v>
      </c>
      <c r="R30" s="2" t="n">
        <v>1976</v>
      </c>
      <c r="S30" s="3" t="n">
        <v>16</v>
      </c>
    </row>
    <row r="31" customFormat="false" ht="15" hidden="false" customHeight="false" outlineLevel="0" collapsed="false">
      <c r="B31" s="2" t="n">
        <v>1977</v>
      </c>
      <c r="C31" s="3" t="n">
        <v>11.8</v>
      </c>
      <c r="D31" s="3" t="n">
        <v>13.7</v>
      </c>
      <c r="E31" s="3" t="n">
        <v>15.8</v>
      </c>
      <c r="P31" s="2" t="n">
        <v>1977</v>
      </c>
      <c r="Q31" s="3" t="n">
        <v>217.7</v>
      </c>
      <c r="R31" s="2" t="n">
        <v>1977</v>
      </c>
      <c r="S31" s="3" t="n">
        <v>28</v>
      </c>
    </row>
    <row r="32" customFormat="false" ht="15" hidden="false" customHeight="false" outlineLevel="0" collapsed="false">
      <c r="B32" s="2" t="n">
        <v>1978</v>
      </c>
      <c r="C32" s="3" t="n">
        <v>11.8</v>
      </c>
      <c r="D32" s="3" t="n">
        <v>13.8</v>
      </c>
      <c r="E32" s="3" t="n">
        <v>16</v>
      </c>
      <c r="P32" s="2" t="n">
        <v>1978</v>
      </c>
      <c r="Q32" s="3" t="n">
        <v>249.1</v>
      </c>
      <c r="R32" s="2" t="n">
        <v>1978</v>
      </c>
      <c r="S32" s="3" t="n">
        <v>58.1</v>
      </c>
    </row>
    <row r="33" customFormat="false" ht="15" hidden="false" customHeight="false" outlineLevel="0" collapsed="false">
      <c r="B33" s="2" t="n">
        <v>1979</v>
      </c>
      <c r="C33" s="3" t="n">
        <v>11.4</v>
      </c>
      <c r="D33" s="3" t="n">
        <v>13.2</v>
      </c>
      <c r="E33" s="3" t="n">
        <v>15.3</v>
      </c>
      <c r="P33" s="2" t="n">
        <v>1979</v>
      </c>
      <c r="Q33" s="3" t="n">
        <v>193.9</v>
      </c>
      <c r="R33" s="2" t="n">
        <v>1979</v>
      </c>
      <c r="S33" s="3" t="n">
        <v>61.9</v>
      </c>
    </row>
    <row r="34" customFormat="false" ht="15" hidden="false" customHeight="false" outlineLevel="0" collapsed="false">
      <c r="B34" s="2" t="n">
        <v>1980</v>
      </c>
      <c r="C34" s="3" t="n">
        <v>11.9</v>
      </c>
      <c r="D34" s="3" t="n">
        <v>13.9</v>
      </c>
      <c r="E34" s="3" t="n">
        <v>16.1</v>
      </c>
      <c r="P34" s="2" t="n">
        <v>1980</v>
      </c>
      <c r="Q34" s="3" t="n">
        <v>233.5</v>
      </c>
      <c r="R34" s="2" t="n">
        <v>1980</v>
      </c>
      <c r="S34" s="3" t="n">
        <v>74.4</v>
      </c>
    </row>
    <row r="35" customFormat="false" ht="15" hidden="false" customHeight="false" outlineLevel="0" collapsed="false">
      <c r="B35" s="2" t="n">
        <v>1981</v>
      </c>
      <c r="C35" s="3" t="n">
        <v>11.5</v>
      </c>
      <c r="D35" s="3" t="n">
        <v>13.1</v>
      </c>
      <c r="E35" s="3" t="n">
        <v>14.8</v>
      </c>
      <c r="P35" s="2" t="n">
        <v>1981</v>
      </c>
      <c r="Q35" s="3" t="n">
        <v>156.1</v>
      </c>
      <c r="R35" s="2" t="n">
        <v>1981</v>
      </c>
      <c r="S35" s="3" t="n">
        <v>79.5</v>
      </c>
    </row>
    <row r="36" customFormat="false" ht="15" hidden="false" customHeight="false" outlineLevel="0" collapsed="false">
      <c r="B36" s="2" t="n">
        <v>1982</v>
      </c>
      <c r="C36" s="3" t="n">
        <v>13</v>
      </c>
      <c r="D36" s="3" t="n">
        <v>14.8</v>
      </c>
      <c r="E36" s="3" t="n">
        <v>16.9</v>
      </c>
      <c r="P36" s="2" t="n">
        <v>1982</v>
      </c>
      <c r="Q36" s="3" t="n">
        <v>244.5</v>
      </c>
      <c r="R36" s="2" t="n">
        <v>1982</v>
      </c>
      <c r="S36" s="3" t="n">
        <v>51.4</v>
      </c>
    </row>
    <row r="37" customFormat="false" ht="15" hidden="false" customHeight="false" outlineLevel="0" collapsed="false">
      <c r="B37" s="2" t="n">
        <v>1983</v>
      </c>
      <c r="C37" s="3" t="n">
        <v>12</v>
      </c>
      <c r="D37" s="3" t="n">
        <v>14.1</v>
      </c>
      <c r="E37" s="3" t="n">
        <v>16.3</v>
      </c>
      <c r="P37" s="2" t="n">
        <v>1983</v>
      </c>
      <c r="Q37" s="3" t="n">
        <v>267.8</v>
      </c>
      <c r="R37" s="2" t="n">
        <v>1983</v>
      </c>
      <c r="S37" s="3" t="n">
        <v>35.8</v>
      </c>
    </row>
    <row r="38" customFormat="false" ht="15" hidden="false" customHeight="false" outlineLevel="0" collapsed="false">
      <c r="B38" s="2" t="n">
        <v>1984</v>
      </c>
      <c r="C38" s="3" t="n">
        <v>10.7</v>
      </c>
      <c r="D38" s="3" t="n">
        <v>12.2</v>
      </c>
      <c r="E38" s="3" t="n">
        <v>14</v>
      </c>
      <c r="P38" s="2" t="n">
        <v>1984</v>
      </c>
      <c r="Q38" s="3" t="n">
        <v>129</v>
      </c>
      <c r="R38" s="2" t="n">
        <v>1984</v>
      </c>
      <c r="S38" s="3" t="n">
        <v>81.9</v>
      </c>
    </row>
    <row r="39" customFormat="false" ht="15" hidden="false" customHeight="false" outlineLevel="0" collapsed="false">
      <c r="B39" s="2" t="n">
        <v>1985</v>
      </c>
      <c r="C39" s="3" t="n">
        <v>11</v>
      </c>
      <c r="D39" s="3" t="n">
        <v>12.7</v>
      </c>
      <c r="E39" s="3" t="n">
        <v>14.7</v>
      </c>
      <c r="P39" s="2" t="n">
        <v>1985</v>
      </c>
      <c r="Q39" s="3" t="n">
        <v>211.5</v>
      </c>
      <c r="R39" s="2" t="n">
        <v>1985</v>
      </c>
      <c r="S39" s="3" t="n">
        <v>105</v>
      </c>
    </row>
    <row r="40" customFormat="false" ht="15" hidden="false" customHeight="false" outlineLevel="0" collapsed="false">
      <c r="B40" s="2" t="n">
        <v>1986</v>
      </c>
      <c r="C40" s="3" t="n">
        <v>11.8</v>
      </c>
      <c r="D40" s="3" t="n">
        <v>13.8</v>
      </c>
      <c r="E40" s="3" t="n">
        <v>16.3</v>
      </c>
      <c r="P40" s="2" t="n">
        <v>1986</v>
      </c>
      <c r="Q40" s="3" t="n">
        <v>283.5</v>
      </c>
      <c r="R40" s="2" t="n">
        <v>1986</v>
      </c>
      <c r="S40" s="3" t="n">
        <v>36.4</v>
      </c>
    </row>
    <row r="41" customFormat="false" ht="15" hidden="false" customHeight="false" outlineLevel="0" collapsed="false">
      <c r="B41" s="2" t="n">
        <v>1987</v>
      </c>
      <c r="C41" s="3" t="n">
        <v>10.6</v>
      </c>
      <c r="D41" s="3" t="n">
        <v>11.8</v>
      </c>
      <c r="E41" s="3" t="n">
        <v>13.3</v>
      </c>
      <c r="P41" s="2" t="n">
        <v>1987</v>
      </c>
      <c r="Q41" s="3" t="n">
        <v>118.6</v>
      </c>
      <c r="R41" s="2" t="n">
        <v>1987</v>
      </c>
      <c r="S41" s="3" t="n">
        <v>79.9</v>
      </c>
    </row>
    <row r="42" customFormat="false" ht="15" hidden="false" customHeight="false" outlineLevel="0" collapsed="false">
      <c r="B42" s="2" t="n">
        <v>1988</v>
      </c>
      <c r="C42" s="3" t="n">
        <v>12.5</v>
      </c>
      <c r="D42" s="3" t="n">
        <v>14.1</v>
      </c>
      <c r="E42" s="3" t="n">
        <v>15.7</v>
      </c>
      <c r="P42" s="2" t="n">
        <v>1988</v>
      </c>
      <c r="Q42" s="3" t="n">
        <v>174.1</v>
      </c>
      <c r="R42" s="2" t="n">
        <v>1988</v>
      </c>
      <c r="S42" s="3" t="n">
        <v>43.3</v>
      </c>
    </row>
    <row r="43" customFormat="false" ht="15" hidden="false" customHeight="false" outlineLevel="0" collapsed="false">
      <c r="B43" s="2" t="n">
        <v>1989</v>
      </c>
      <c r="C43" s="3" t="n">
        <v>13.2</v>
      </c>
      <c r="D43" s="3" t="n">
        <v>15.1</v>
      </c>
      <c r="E43" s="3" t="n">
        <v>17.3</v>
      </c>
      <c r="P43" s="2" t="n">
        <v>1989</v>
      </c>
      <c r="Q43" s="3" t="n">
        <v>343.3</v>
      </c>
      <c r="R43" s="2" t="n">
        <v>1989</v>
      </c>
      <c r="S43" s="3" t="n">
        <v>29.4</v>
      </c>
    </row>
    <row r="44" customFormat="false" ht="15" hidden="false" customHeight="false" outlineLevel="0" collapsed="false">
      <c r="B44" s="2" t="n">
        <v>1990</v>
      </c>
      <c r="C44" s="3" t="n">
        <v>12.6</v>
      </c>
      <c r="D44" s="3" t="n">
        <v>14.4</v>
      </c>
      <c r="E44" s="3" t="n">
        <v>16.1</v>
      </c>
      <c r="P44" s="2" t="n">
        <v>1990</v>
      </c>
      <c r="Q44" s="3" t="n">
        <v>141.9</v>
      </c>
      <c r="R44" s="2" t="n">
        <v>1990</v>
      </c>
      <c r="S44" s="3" t="n">
        <v>69</v>
      </c>
    </row>
    <row r="45" customFormat="false" ht="15" hidden="false" customHeight="false" outlineLevel="0" collapsed="false">
      <c r="B45" s="2" t="n">
        <v>1991</v>
      </c>
      <c r="C45" s="3" t="n">
        <v>10.6</v>
      </c>
      <c r="D45" s="3" t="n">
        <v>12</v>
      </c>
      <c r="E45" s="3" t="n">
        <v>13.6</v>
      </c>
      <c r="P45" s="2" t="n">
        <v>1991</v>
      </c>
      <c r="Q45" s="3" t="n">
        <v>199.4</v>
      </c>
      <c r="R45" s="2" t="n">
        <v>1991</v>
      </c>
      <c r="S45" s="3" t="n">
        <v>68</v>
      </c>
    </row>
    <row r="46" customFormat="false" ht="15" hidden="false" customHeight="false" outlineLevel="0" collapsed="false">
      <c r="B46" s="2" t="n">
        <v>1992</v>
      </c>
      <c r="C46" s="3" t="n">
        <v>14.5</v>
      </c>
      <c r="D46" s="3" t="n">
        <v>16.5</v>
      </c>
      <c r="E46" s="3" t="n">
        <v>19.2</v>
      </c>
      <c r="P46" s="2" t="n">
        <v>1992</v>
      </c>
      <c r="Q46" s="3" t="n">
        <v>309.4</v>
      </c>
      <c r="R46" s="2" t="n">
        <v>1992</v>
      </c>
      <c r="S46" s="3" t="n">
        <v>3.2</v>
      </c>
    </row>
    <row r="47" customFormat="false" ht="15" hidden="false" customHeight="false" outlineLevel="0" collapsed="false">
      <c r="B47" s="2" t="n">
        <v>1993</v>
      </c>
      <c r="C47" s="3" t="n">
        <v>12.2</v>
      </c>
      <c r="D47" s="3" t="n">
        <v>13.7</v>
      </c>
      <c r="E47" s="3" t="n">
        <v>15.8</v>
      </c>
      <c r="P47" s="2" t="n">
        <v>1993</v>
      </c>
      <c r="Q47" s="3" t="n">
        <v>221.1</v>
      </c>
      <c r="R47" s="2" t="n">
        <v>1993</v>
      </c>
      <c r="S47" s="3" t="n">
        <v>25.3</v>
      </c>
    </row>
    <row r="48" customFormat="false" ht="15" hidden="false" customHeight="false" outlineLevel="0" collapsed="false">
      <c r="B48" s="2" t="n">
        <v>1994</v>
      </c>
      <c r="C48" s="3" t="n">
        <v>11.8</v>
      </c>
      <c r="D48" s="3" t="n">
        <v>13.5</v>
      </c>
      <c r="E48" s="3" t="n">
        <v>15.5</v>
      </c>
      <c r="P48" s="2" t="n">
        <v>1994</v>
      </c>
      <c r="Q48" s="3" t="n">
        <v>255</v>
      </c>
      <c r="R48" s="2" t="n">
        <v>1994</v>
      </c>
      <c r="S48" s="3" t="n">
        <v>40.3</v>
      </c>
    </row>
    <row r="49" customFormat="false" ht="15" hidden="false" customHeight="false" outlineLevel="0" collapsed="false">
      <c r="B49" s="2" t="n">
        <v>1995</v>
      </c>
      <c r="C49" s="3" t="n">
        <v>12</v>
      </c>
      <c r="D49" s="3" t="n">
        <v>13.5</v>
      </c>
      <c r="E49" s="3" t="n">
        <v>15.4</v>
      </c>
      <c r="P49" s="2" t="n">
        <v>1995</v>
      </c>
      <c r="Q49" s="3" t="n">
        <v>225.6</v>
      </c>
      <c r="R49" s="2" t="n">
        <v>1995</v>
      </c>
      <c r="S49" s="3" t="n">
        <v>77.8</v>
      </c>
    </row>
    <row r="50" customFormat="false" ht="15" hidden="false" customHeight="false" outlineLevel="0" collapsed="false">
      <c r="B50" s="2" t="n">
        <v>1996</v>
      </c>
      <c r="C50" s="3" t="n">
        <v>10.7</v>
      </c>
      <c r="D50" s="3" t="n">
        <v>12.6</v>
      </c>
      <c r="E50" s="3" t="n">
        <v>15</v>
      </c>
      <c r="P50" s="2" t="n">
        <v>1996</v>
      </c>
      <c r="Q50" s="3" t="n">
        <v>212.1</v>
      </c>
      <c r="R50" s="2" t="n">
        <v>1996</v>
      </c>
      <c r="S50" s="3" t="n">
        <v>37.6</v>
      </c>
    </row>
    <row r="51" customFormat="false" ht="15" hidden="false" customHeight="false" outlineLevel="0" collapsed="false">
      <c r="B51" s="2" t="n">
        <v>1997</v>
      </c>
      <c r="C51" s="3" t="n">
        <v>12.5</v>
      </c>
      <c r="D51" s="3" t="n">
        <v>14.5</v>
      </c>
      <c r="E51" s="3" t="n">
        <v>17</v>
      </c>
      <c r="P51" s="2" t="n">
        <v>1997</v>
      </c>
      <c r="Q51" s="3" t="n">
        <v>251.4</v>
      </c>
      <c r="R51" s="2" t="n">
        <v>1997</v>
      </c>
      <c r="S51" s="3" t="n">
        <v>57.1</v>
      </c>
    </row>
    <row r="52" customFormat="false" ht="15" hidden="false" customHeight="false" outlineLevel="0" collapsed="false">
      <c r="B52" s="2" t="n">
        <v>1998</v>
      </c>
      <c r="C52" s="3" t="n">
        <v>12.9</v>
      </c>
      <c r="D52" s="3" t="n">
        <v>14.6</v>
      </c>
      <c r="E52" s="3" t="n">
        <v>16.8</v>
      </c>
      <c r="P52" s="2" t="n">
        <v>1998</v>
      </c>
      <c r="Q52" s="3" t="n">
        <v>213.1</v>
      </c>
      <c r="R52" s="2" t="n">
        <v>1998</v>
      </c>
      <c r="S52" s="3" t="n">
        <v>114.4</v>
      </c>
    </row>
    <row r="53" customFormat="false" ht="15" hidden="false" customHeight="false" outlineLevel="0" collapsed="false">
      <c r="B53" s="2" t="n">
        <v>1999</v>
      </c>
      <c r="C53" s="3" t="n">
        <v>12</v>
      </c>
      <c r="D53" s="3" t="n">
        <v>13.9</v>
      </c>
      <c r="E53" s="3" t="n">
        <v>16.3</v>
      </c>
      <c r="P53" s="2" t="n">
        <v>1999</v>
      </c>
      <c r="Q53" s="3" t="n">
        <v>295.7</v>
      </c>
      <c r="R53" s="2" t="n">
        <v>1999</v>
      </c>
      <c r="S53" s="3" t="n">
        <v>73.5</v>
      </c>
    </row>
    <row r="54" customFormat="false" ht="15" hidden="false" customHeight="false" outlineLevel="0" collapsed="false">
      <c r="B54" s="2" t="n">
        <v>2000</v>
      </c>
      <c r="C54" s="3" t="n">
        <v>12.2</v>
      </c>
      <c r="D54" s="3" t="n">
        <v>14.1</v>
      </c>
      <c r="E54" s="3" t="n">
        <v>16.2</v>
      </c>
      <c r="P54" s="2" t="n">
        <v>2000</v>
      </c>
      <c r="Q54" s="3" t="n">
        <v>217.1</v>
      </c>
      <c r="R54" s="2" t="n">
        <v>2000</v>
      </c>
      <c r="S54" s="3" t="n">
        <v>43.8</v>
      </c>
    </row>
    <row r="55" customFormat="false" ht="15" hidden="false" customHeight="false" outlineLevel="0" collapsed="false">
      <c r="B55" s="2" t="n">
        <v>2001</v>
      </c>
      <c r="C55" s="3" t="n">
        <v>11.4</v>
      </c>
      <c r="D55" s="3" t="n">
        <v>13.3</v>
      </c>
      <c r="E55" s="3" t="n">
        <v>15.1</v>
      </c>
      <c r="P55" s="2" t="n">
        <v>2001</v>
      </c>
      <c r="Q55" s="3" t="n">
        <v>219.6</v>
      </c>
      <c r="R55" s="2" t="n">
        <v>2001</v>
      </c>
      <c r="S55" s="3" t="n">
        <v>37.3</v>
      </c>
    </row>
    <row r="56" customFormat="false" ht="15" hidden="false" customHeight="false" outlineLevel="0" collapsed="false">
      <c r="B56" s="2" t="n">
        <v>2002</v>
      </c>
      <c r="C56" s="3" t="n">
        <v>13.4</v>
      </c>
      <c r="D56" s="3" t="n">
        <v>15.3</v>
      </c>
      <c r="E56" s="3" t="n">
        <v>17.3</v>
      </c>
      <c r="P56" s="2" t="n">
        <v>2002</v>
      </c>
      <c r="Q56" s="3" t="n">
        <v>249.3</v>
      </c>
      <c r="R56" s="2" t="n">
        <v>2002</v>
      </c>
      <c r="S56" s="3" t="n">
        <v>77.4</v>
      </c>
    </row>
    <row r="57" customFormat="false" ht="15" hidden="false" customHeight="false" outlineLevel="0" collapsed="false">
      <c r="B57" s="2" t="n">
        <v>2003</v>
      </c>
      <c r="C57" s="3" t="n">
        <v>13.8</v>
      </c>
      <c r="D57" s="3" t="n">
        <v>15.8</v>
      </c>
      <c r="E57" s="3" t="n">
        <v>18.1</v>
      </c>
      <c r="P57" s="2" t="n">
        <v>2003</v>
      </c>
      <c r="Q57" s="3" t="n">
        <v>281.8</v>
      </c>
      <c r="R57" s="2" t="n">
        <v>2003</v>
      </c>
      <c r="S57" s="3" t="n">
        <v>41.3</v>
      </c>
    </row>
    <row r="58" customFormat="false" ht="15" hidden="false" customHeight="false" outlineLevel="0" collapsed="false">
      <c r="B58" s="2" t="n">
        <v>2004</v>
      </c>
      <c r="C58" s="3" t="n">
        <v>12.3</v>
      </c>
      <c r="D58" s="3" t="n">
        <v>14</v>
      </c>
      <c r="E58" s="3" t="n">
        <v>15.9</v>
      </c>
      <c r="P58" s="2" t="n">
        <v>2004</v>
      </c>
      <c r="Q58" s="3" t="n">
        <v>217.7</v>
      </c>
      <c r="R58" s="2" t="n">
        <v>2004</v>
      </c>
      <c r="S58" s="3" t="n">
        <v>99.2</v>
      </c>
    </row>
    <row r="59" customFormat="false" ht="15" hidden="false" customHeight="false" outlineLevel="0" collapsed="false">
      <c r="B59" s="2" t="n">
        <v>2005</v>
      </c>
      <c r="C59" s="3" t="n">
        <v>12</v>
      </c>
      <c r="D59" s="3" t="n">
        <v>13.9</v>
      </c>
      <c r="E59" s="3" t="n">
        <v>15.9</v>
      </c>
      <c r="P59" s="2" t="n">
        <v>2005</v>
      </c>
      <c r="Q59" s="3" t="n">
        <v>272</v>
      </c>
      <c r="R59" s="2" t="n">
        <v>2005</v>
      </c>
      <c r="S59" s="3" t="n">
        <v>54.5</v>
      </c>
    </row>
    <row r="60" customFormat="false" ht="15" hidden="false" customHeight="false" outlineLevel="0" collapsed="false">
      <c r="B60" s="2" t="n">
        <v>2006</v>
      </c>
      <c r="C60" s="3" t="n">
        <v>12.3</v>
      </c>
      <c r="D60" s="3" t="n">
        <v>14.4</v>
      </c>
      <c r="E60" s="3" t="n">
        <v>16.7</v>
      </c>
      <c r="P60" s="2" t="n">
        <v>2006</v>
      </c>
      <c r="Q60" s="3" t="n">
        <v>265.3</v>
      </c>
      <c r="R60" s="2" t="n">
        <v>2006</v>
      </c>
      <c r="S60" s="3" t="n">
        <v>14.5</v>
      </c>
    </row>
    <row r="61" customFormat="false" ht="15" hidden="false" customHeight="false" outlineLevel="0" collapsed="false">
      <c r="B61" s="2" t="n">
        <v>2007</v>
      </c>
      <c r="C61" s="3" t="n">
        <v>14.3</v>
      </c>
      <c r="D61" s="3" t="n">
        <v>16.1</v>
      </c>
      <c r="E61" s="3" t="n">
        <v>18.5</v>
      </c>
      <c r="P61" s="2" t="n">
        <v>2007</v>
      </c>
      <c r="Q61" s="3" t="n">
        <v>212.9</v>
      </c>
      <c r="R61" s="2" t="n">
        <v>2007</v>
      </c>
      <c r="S61" s="3" t="n">
        <v>73.4</v>
      </c>
    </row>
    <row r="62" customFormat="false" ht="15" hidden="false" customHeight="false" outlineLevel="0" collapsed="false">
      <c r="B62" s="2" t="n">
        <v>2008</v>
      </c>
      <c r="C62" s="3" t="n">
        <v>13</v>
      </c>
      <c r="D62" s="3" t="n">
        <v>15.2</v>
      </c>
      <c r="E62" s="3" t="n">
        <v>18.1</v>
      </c>
      <c r="P62" s="2" t="n">
        <v>2008</v>
      </c>
      <c r="Q62" s="3" t="n">
        <v>304.5</v>
      </c>
      <c r="R62" s="2" t="n">
        <v>2008</v>
      </c>
      <c r="S62" s="3" t="n">
        <v>28.9</v>
      </c>
    </row>
    <row r="63" customFormat="false" ht="15" hidden="false" customHeight="false" outlineLevel="0" collapsed="false">
      <c r="B63" s="2" t="n">
        <v>2009</v>
      </c>
      <c r="C63" s="3" t="n">
        <v>12.1</v>
      </c>
      <c r="D63" s="3" t="n">
        <v>14</v>
      </c>
      <c r="E63" s="3" t="n">
        <v>16.3</v>
      </c>
      <c r="P63" s="2" t="n">
        <v>2009</v>
      </c>
      <c r="Q63" s="3" t="n">
        <v>271.4</v>
      </c>
      <c r="R63" s="2" t="n">
        <v>2009</v>
      </c>
      <c r="S63" s="3" t="n">
        <v>31.5</v>
      </c>
    </row>
    <row r="64" customFormat="false" ht="15" hidden="false" customHeight="false" outlineLevel="0" collapsed="false">
      <c r="B64" s="2" t="n">
        <v>2010</v>
      </c>
      <c r="C64" s="3" t="n">
        <v>11.9</v>
      </c>
      <c r="D64" s="3" t="n">
        <v>13.9</v>
      </c>
      <c r="E64" s="3" t="n">
        <v>16.4</v>
      </c>
      <c r="P64" s="2" t="n">
        <v>2010</v>
      </c>
      <c r="Q64" s="3" t="n">
        <v>266.3</v>
      </c>
      <c r="R64" s="2" t="n">
        <v>2010</v>
      </c>
      <c r="S64" s="3" t="n">
        <v>21.1</v>
      </c>
    </row>
    <row r="65" customFormat="false" ht="15" hidden="false" customHeight="false" outlineLevel="0" collapsed="false">
      <c r="B65" s="2" t="n">
        <v>2011</v>
      </c>
      <c r="C65" s="3" t="n">
        <v>12.8</v>
      </c>
      <c r="D65" s="3" t="n">
        <v>14.9</v>
      </c>
      <c r="E65" s="3" t="n">
        <v>17.2</v>
      </c>
      <c r="P65" s="2" t="n">
        <v>2011</v>
      </c>
      <c r="Q65" s="3" t="n">
        <v>264.2</v>
      </c>
      <c r="R65" s="2" t="n">
        <v>2011</v>
      </c>
      <c r="S65" s="3" t="n">
        <v>64.7</v>
      </c>
    </row>
    <row r="66" customFormat="false" ht="15" hidden="false" customHeight="false" outlineLevel="0" collapsed="false">
      <c r="B66" s="2" t="n">
        <v>2012</v>
      </c>
      <c r="C66" s="3" t="n">
        <v>11.6</v>
      </c>
      <c r="D66" s="3" t="n">
        <v>13.2</v>
      </c>
      <c r="E66" s="3" t="n">
        <v>15.2</v>
      </c>
      <c r="P66" s="2" t="n">
        <v>2012</v>
      </c>
      <c r="Q66" s="3" t="n">
        <v>179.4</v>
      </c>
      <c r="R66" s="2" t="n">
        <v>2012</v>
      </c>
      <c r="S66" s="3" t="n">
        <v>89.1</v>
      </c>
    </row>
    <row r="67" customFormat="false" ht="15" hidden="false" customHeight="false" outlineLevel="0" collapsed="false">
      <c r="B67" s="2" t="n">
        <v>2013</v>
      </c>
      <c r="C67" s="3" t="n">
        <v>11.4</v>
      </c>
      <c r="D67" s="3" t="n">
        <v>13</v>
      </c>
      <c r="E67" s="3" t="n">
        <v>15</v>
      </c>
      <c r="P67" s="2" t="n">
        <v>2013</v>
      </c>
      <c r="Q67" s="3" t="n">
        <v>186.8</v>
      </c>
      <c r="R67" s="2" t="n">
        <v>2013</v>
      </c>
      <c r="S67" s="3" t="n">
        <v>146.4</v>
      </c>
    </row>
    <row r="68" customFormat="false" ht="15" hidden="false" customHeight="false" outlineLevel="0" collapsed="false">
      <c r="B68" s="2" t="n">
        <v>2014</v>
      </c>
      <c r="C68" s="3" t="n">
        <v>13.3</v>
      </c>
      <c r="D68" s="3" t="n">
        <v>15.2</v>
      </c>
      <c r="E68" s="3" t="n">
        <v>17.6</v>
      </c>
      <c r="P68" s="2" t="n">
        <v>2014</v>
      </c>
      <c r="Q68" s="3" t="n">
        <v>247.6</v>
      </c>
      <c r="R68" s="2" t="n">
        <v>2014</v>
      </c>
      <c r="S68" s="3" t="n">
        <v>31</v>
      </c>
    </row>
    <row r="69" customFormat="false" ht="15" hidden="false" customHeight="false" outlineLevel="0" collapsed="false">
      <c r="B69" s="2" t="n">
        <v>2015</v>
      </c>
      <c r="C69" s="3" t="n">
        <v>11.6</v>
      </c>
      <c r="D69" s="3" t="n">
        <v>13.5</v>
      </c>
      <c r="E69" s="3" t="n">
        <v>15.7</v>
      </c>
      <c r="P69" s="2" t="n">
        <v>2015</v>
      </c>
      <c r="Q69" s="3" t="n">
        <v>221.3</v>
      </c>
      <c r="R69" s="2" t="n">
        <v>2015</v>
      </c>
      <c r="S69" s="3" t="n">
        <v>25</v>
      </c>
    </row>
    <row r="70" customFormat="false" ht="15" hidden="false" customHeight="false" outlineLevel="0" collapsed="false">
      <c r="B70" s="2" t="n">
        <v>2016</v>
      </c>
      <c r="C70" s="3" t="n">
        <v>13.7</v>
      </c>
      <c r="D70" s="3" t="n">
        <v>15.4</v>
      </c>
      <c r="E70" s="3" t="n">
        <v>17.7</v>
      </c>
      <c r="P70" s="2" t="n">
        <v>2016</v>
      </c>
      <c r="Q70" s="3" t="n">
        <v>194.1</v>
      </c>
      <c r="R70" s="2" t="n">
        <v>2016</v>
      </c>
      <c r="S70" s="3" t="n">
        <v>106.2</v>
      </c>
    </row>
    <row r="71" customFormat="false" ht="15" hidden="false" customHeight="false" outlineLevel="0" collapsed="false">
      <c r="B71" s="2" t="n">
        <v>2017</v>
      </c>
      <c r="C71" s="3" t="n">
        <v>13.6</v>
      </c>
      <c r="D71" s="3" t="n">
        <v>15.3</v>
      </c>
      <c r="E71" s="3" t="n">
        <v>17.5</v>
      </c>
      <c r="P71" s="2" t="n">
        <v>2017</v>
      </c>
      <c r="Q71" s="3" t="n">
        <v>223.8</v>
      </c>
      <c r="R71" s="2" t="n">
        <v>2017</v>
      </c>
      <c r="S71" s="3" t="n">
        <v>96</v>
      </c>
    </row>
    <row r="72" customFormat="false" ht="15" hidden="false" customHeight="false" outlineLevel="0" collapsed="false">
      <c r="B72" s="2" t="n">
        <v>2018</v>
      </c>
      <c r="C72" s="3" t="n">
        <v>13.7</v>
      </c>
      <c r="D72" s="3" t="n">
        <v>15.5</v>
      </c>
      <c r="E72" s="3" t="n">
        <v>17.8</v>
      </c>
      <c r="P72" s="2" t="n">
        <v>2018</v>
      </c>
      <c r="Q72" s="3" t="n">
        <v>195.3</v>
      </c>
      <c r="R72" s="2" t="n">
        <v>2018</v>
      </c>
      <c r="S72" s="3" t="n">
        <v>10.7</v>
      </c>
    </row>
    <row r="73" customFormat="false" ht="15" hidden="false" customHeight="false" outlineLevel="0" collapsed="false">
      <c r="B73" s="2" t="n">
        <v>2019</v>
      </c>
      <c r="C73" s="3" t="n">
        <v>13.6</v>
      </c>
      <c r="D73" s="3" t="n">
        <v>16</v>
      </c>
      <c r="E73" s="3" t="n">
        <v>18.8</v>
      </c>
      <c r="P73" s="2" t="n">
        <v>2019</v>
      </c>
      <c r="Q73" s="3" t="n">
        <v>261.5</v>
      </c>
      <c r="R73" s="2" t="n">
        <v>2019</v>
      </c>
      <c r="S73" s="3" t="n">
        <v>42.4</v>
      </c>
    </row>
    <row r="74" customFormat="false" ht="15" hidden="false" customHeight="false" outlineLevel="0" collapsed="false">
      <c r="B74" s="2" t="n">
        <v>2020</v>
      </c>
      <c r="C74" s="3" t="n">
        <v>13.6</v>
      </c>
      <c r="D74" s="3" t="n">
        <v>16</v>
      </c>
      <c r="E74" s="3" t="n">
        <v>18.7</v>
      </c>
      <c r="P74" s="2" t="n">
        <v>2020</v>
      </c>
      <c r="Q74" s="3" t="n">
        <v>278.3</v>
      </c>
      <c r="R74" s="2" t="n">
        <v>2020</v>
      </c>
      <c r="S74" s="3" t="n">
        <v>49.7</v>
      </c>
    </row>
    <row r="75" customFormat="false" ht="15" hidden="false" customHeight="false" outlineLevel="0" collapsed="false">
      <c r="B75" s="2" t="n">
        <v>2021</v>
      </c>
      <c r="C75" s="4" t="n">
        <v>12.8</v>
      </c>
      <c r="D75" s="4" t="n">
        <v>15.7</v>
      </c>
      <c r="E75" s="4" t="n">
        <v>18</v>
      </c>
      <c r="P75" s="2" t="n">
        <v>2021</v>
      </c>
      <c r="Q75" s="4" t="n">
        <v>230</v>
      </c>
      <c r="R75" s="2" t="n">
        <v>2021</v>
      </c>
      <c r="S75" s="4" t="n">
        <v>48</v>
      </c>
    </row>
    <row r="76" customFormat="false" ht="15" hidden="false" customHeight="false" outlineLevel="0" collapsed="false">
      <c r="B76" s="2" t="n">
        <v>2022</v>
      </c>
      <c r="C76" s="3" t="n">
        <v>13.4</v>
      </c>
      <c r="D76" s="3" t="n">
        <v>15.4</v>
      </c>
      <c r="E76" s="3" t="n">
        <v>17.7</v>
      </c>
      <c r="P76" s="2" t="n">
        <v>2022</v>
      </c>
      <c r="Q76" s="3" t="n">
        <v>262.1</v>
      </c>
      <c r="R76" s="2" t="n">
        <v>2022</v>
      </c>
      <c r="S76" s="3" t="n">
        <v>63.3</v>
      </c>
    </row>
    <row r="77" customFormat="false" ht="15" hidden="false" customHeight="false" outlineLevel="0" collapsed="false">
      <c r="B77" s="2" t="n">
        <v>2023</v>
      </c>
      <c r="C77" s="3" t="n">
        <v>13.7</v>
      </c>
      <c r="D77" s="3" t="n">
        <v>15.9</v>
      </c>
      <c r="E77" s="3" t="n">
        <v>18.8</v>
      </c>
      <c r="P77" s="2" t="n">
        <v>2023</v>
      </c>
      <c r="Q77" s="3" t="n">
        <v>310.2</v>
      </c>
      <c r="R77" s="2" t="n">
        <v>2023</v>
      </c>
      <c r="S77" s="3" t="n">
        <v>17.3</v>
      </c>
    </row>
    <row r="78" customFormat="false" ht="15" hidden="false" customHeight="false" outlineLevel="0" collapsed="false">
      <c r="B78" s="2" t="n">
        <v>2024</v>
      </c>
      <c r="C78" s="1" t="n">
        <v>13.2</v>
      </c>
      <c r="D78" s="1" t="n">
        <v>15.1</v>
      </c>
      <c r="E78" s="1" t="n">
        <v>17.2</v>
      </c>
      <c r="P78" s="2" t="n">
        <v>2024</v>
      </c>
      <c r="Q78" s="3" t="n">
        <v>219.8</v>
      </c>
      <c r="R78" s="2" t="n">
        <v>2024</v>
      </c>
      <c r="S78" s="3" t="n">
        <v>56.2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44" colorId="64" zoomScale="100" zoomScaleNormal="100" zoomScalePageLayoutView="100" workbookViewId="0">
      <selection pane="topLeft" activeCell="C79" activeCellId="0" sqref="C79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C6" s="3" t="n">
        <v>13.6</v>
      </c>
      <c r="D6" s="3" t="n">
        <v>15.3</v>
      </c>
      <c r="E6" s="3" t="n">
        <v>17.2</v>
      </c>
      <c r="P6" s="2" t="n">
        <v>1952</v>
      </c>
      <c r="Q6" s="3" t="n">
        <v>219.2</v>
      </c>
      <c r="R6" s="2" t="n">
        <v>1952</v>
      </c>
      <c r="S6" s="3" t="n">
        <v>73.8</v>
      </c>
    </row>
    <row r="7" customFormat="false" ht="15" hidden="false" customHeight="false" outlineLevel="0" collapsed="false">
      <c r="B7" s="2" t="n">
        <v>1953</v>
      </c>
      <c r="C7" s="3" t="n">
        <v>15.1</v>
      </c>
      <c r="D7" s="3" t="n">
        <v>16.9</v>
      </c>
      <c r="E7" s="3" t="n">
        <v>18.9</v>
      </c>
      <c r="P7" s="2" t="n">
        <v>1953</v>
      </c>
      <c r="Q7" s="3" t="n">
        <v>259.4</v>
      </c>
      <c r="R7" s="2" t="n">
        <v>1953</v>
      </c>
      <c r="S7" s="3" t="n">
        <v>104.2</v>
      </c>
    </row>
    <row r="8" customFormat="false" ht="15" hidden="false" customHeight="false" outlineLevel="0" collapsed="false">
      <c r="B8" s="2" t="n">
        <v>1954</v>
      </c>
      <c r="C8" s="3" t="n">
        <v>12.6</v>
      </c>
      <c r="D8" s="3" t="n">
        <v>14.5</v>
      </c>
      <c r="E8" s="3" t="n">
        <v>16</v>
      </c>
      <c r="P8" s="2" t="n">
        <v>1954</v>
      </c>
      <c r="Q8" s="3" t="n">
        <v>166.2</v>
      </c>
      <c r="R8" s="2" t="n">
        <v>1954</v>
      </c>
      <c r="S8" s="3" t="n">
        <v>138.9</v>
      </c>
    </row>
    <row r="9" customFormat="false" ht="15" hidden="false" customHeight="false" outlineLevel="0" collapsed="false">
      <c r="B9" s="2" t="n">
        <v>1955</v>
      </c>
      <c r="C9" s="3" t="n">
        <v>15.3</v>
      </c>
      <c r="D9" s="3" t="n">
        <v>17.1</v>
      </c>
      <c r="E9" s="3" t="n">
        <v>19.3</v>
      </c>
      <c r="P9" s="2" t="n">
        <v>1955</v>
      </c>
      <c r="Q9" s="3" t="n">
        <v>282.4</v>
      </c>
      <c r="R9" s="2" t="n">
        <v>1955</v>
      </c>
      <c r="S9" s="3" t="n">
        <v>10.4</v>
      </c>
    </row>
    <row r="10" customFormat="false" ht="15" hidden="false" customHeight="false" outlineLevel="0" collapsed="false">
      <c r="B10" s="2" t="n">
        <v>1956</v>
      </c>
      <c r="C10" s="3" t="n">
        <v>14.2</v>
      </c>
      <c r="D10" s="3" t="n">
        <v>15.9</v>
      </c>
      <c r="E10" s="3" t="n">
        <v>18.1</v>
      </c>
      <c r="P10" s="2" t="n">
        <v>1956</v>
      </c>
      <c r="Q10" s="3" t="n">
        <v>201.2</v>
      </c>
      <c r="R10" s="2" t="n">
        <v>1956</v>
      </c>
      <c r="S10" s="3" t="n">
        <v>68.2</v>
      </c>
    </row>
    <row r="11" customFormat="false" ht="15" hidden="false" customHeight="false" outlineLevel="0" collapsed="false">
      <c r="B11" s="2" t="n">
        <v>1957</v>
      </c>
      <c r="C11" s="3" t="n">
        <v>14.8</v>
      </c>
      <c r="D11" s="3" t="n">
        <v>16.6</v>
      </c>
      <c r="E11" s="3" t="n">
        <v>18.8</v>
      </c>
      <c r="P11" s="2" t="n">
        <v>1957</v>
      </c>
      <c r="Q11" s="3" t="n">
        <v>235.7</v>
      </c>
      <c r="R11" s="2" t="n">
        <v>1957</v>
      </c>
      <c r="S11" s="3" t="n">
        <v>50</v>
      </c>
    </row>
    <row r="12" customFormat="false" ht="15" hidden="false" customHeight="false" outlineLevel="0" collapsed="false">
      <c r="B12" s="2" t="n">
        <v>1958</v>
      </c>
      <c r="C12" s="3" t="n">
        <v>14</v>
      </c>
      <c r="D12" s="3" t="n">
        <v>15.8</v>
      </c>
      <c r="E12" s="3" t="n">
        <v>17.5</v>
      </c>
      <c r="P12" s="2" t="n">
        <v>1958</v>
      </c>
      <c r="Q12" s="3" t="n">
        <v>186.8</v>
      </c>
      <c r="R12" s="2" t="n">
        <v>1958</v>
      </c>
      <c r="S12" s="3" t="n">
        <v>123.6</v>
      </c>
    </row>
    <row r="13" customFormat="false" ht="15" hidden="false" customHeight="false" outlineLevel="0" collapsed="false">
      <c r="B13" s="2" t="n">
        <v>1959</v>
      </c>
      <c r="C13" s="3" t="n">
        <v>15.5</v>
      </c>
      <c r="D13" s="3" t="n">
        <v>17.5</v>
      </c>
      <c r="E13" s="3" t="n">
        <v>20.2</v>
      </c>
      <c r="P13" s="2" t="n">
        <v>1959</v>
      </c>
      <c r="Q13" s="3" t="n">
        <v>310.2</v>
      </c>
      <c r="R13" s="2" t="n">
        <v>1959</v>
      </c>
      <c r="S13" s="3" t="n">
        <v>54.5</v>
      </c>
    </row>
    <row r="14" customFormat="false" ht="15" hidden="false" customHeight="false" outlineLevel="0" collapsed="false">
      <c r="B14" s="2" t="n">
        <v>1960</v>
      </c>
      <c r="C14" s="3" t="n">
        <v>13.4</v>
      </c>
      <c r="D14" s="3" t="n">
        <v>14.9</v>
      </c>
      <c r="E14" s="3" t="n">
        <v>16.6</v>
      </c>
      <c r="P14" s="2" t="n">
        <v>1960</v>
      </c>
      <c r="Q14" s="3" t="n">
        <v>199.5</v>
      </c>
      <c r="R14" s="2" t="n">
        <v>1960</v>
      </c>
      <c r="S14" s="3" t="n">
        <v>110.3</v>
      </c>
    </row>
    <row r="15" customFormat="false" ht="15" hidden="false" customHeight="false" outlineLevel="0" collapsed="false">
      <c r="B15" s="2" t="n">
        <v>1961</v>
      </c>
      <c r="C15" s="3" t="n">
        <v>13.5</v>
      </c>
      <c r="D15" s="3" t="n">
        <v>15.2</v>
      </c>
      <c r="E15" s="3" t="n">
        <v>17</v>
      </c>
      <c r="P15" s="2" t="n">
        <v>1961</v>
      </c>
      <c r="Q15" s="3" t="n">
        <v>185.1</v>
      </c>
      <c r="R15" s="2" t="n">
        <v>1961</v>
      </c>
      <c r="S15" s="3" t="n">
        <v>50.2</v>
      </c>
    </row>
    <row r="16" customFormat="false" ht="15" hidden="false" customHeight="false" outlineLevel="0" collapsed="false">
      <c r="B16" s="2" t="n">
        <v>1962</v>
      </c>
      <c r="C16" s="3" t="n">
        <v>12.3</v>
      </c>
      <c r="D16" s="3" t="n">
        <v>13.9</v>
      </c>
      <c r="E16" s="3" t="n">
        <v>15.4</v>
      </c>
      <c r="P16" s="2" t="n">
        <v>1962</v>
      </c>
      <c r="Q16" s="3" t="n">
        <v>185.9</v>
      </c>
      <c r="R16" s="2" t="n">
        <v>1962</v>
      </c>
      <c r="S16" s="3" t="n">
        <v>43.7</v>
      </c>
    </row>
    <row r="17" customFormat="false" ht="15" hidden="false" customHeight="false" outlineLevel="0" collapsed="false">
      <c r="B17" s="2" t="n">
        <v>1963</v>
      </c>
      <c r="C17" s="3" t="n">
        <v>13.8</v>
      </c>
      <c r="D17" s="3" t="n">
        <v>15.6</v>
      </c>
      <c r="E17" s="3" t="n">
        <v>17.5</v>
      </c>
      <c r="P17" s="2" t="n">
        <v>1963</v>
      </c>
      <c r="Q17" s="3" t="n">
        <v>210.3</v>
      </c>
      <c r="R17" s="2" t="n">
        <v>1963</v>
      </c>
      <c r="S17" s="3" t="n">
        <v>55.2</v>
      </c>
    </row>
    <row r="18" customFormat="false" ht="15" hidden="false" customHeight="false" outlineLevel="0" collapsed="false">
      <c r="B18" s="2" t="n">
        <v>1964</v>
      </c>
      <c r="C18" s="3" t="n">
        <v>13.3</v>
      </c>
      <c r="D18" s="3" t="n">
        <v>15.1</v>
      </c>
      <c r="E18" s="3" t="n">
        <v>16.9</v>
      </c>
      <c r="P18" s="2" t="n">
        <v>1964</v>
      </c>
      <c r="Q18" s="3" t="n">
        <v>176.6</v>
      </c>
      <c r="R18" s="2" t="n">
        <v>1964</v>
      </c>
      <c r="S18" s="3" t="n">
        <v>67.1</v>
      </c>
    </row>
    <row r="19" customFormat="false" ht="15" hidden="false" customHeight="false" outlineLevel="0" collapsed="false">
      <c r="B19" s="2" t="n">
        <v>1965</v>
      </c>
      <c r="C19" s="3" t="n">
        <v>12.5</v>
      </c>
      <c r="D19" s="3" t="n">
        <v>14.3</v>
      </c>
      <c r="E19" s="3" t="n">
        <v>16.1</v>
      </c>
      <c r="P19" s="2" t="n">
        <v>1965</v>
      </c>
      <c r="Q19" s="3" t="n">
        <v>178.4</v>
      </c>
      <c r="R19" s="2" t="n">
        <v>1965</v>
      </c>
      <c r="S19" s="3" t="n">
        <v>104.3</v>
      </c>
    </row>
    <row r="20" customFormat="false" ht="15" hidden="false" customHeight="false" outlineLevel="0" collapsed="false">
      <c r="B20" s="2" t="n">
        <v>1966</v>
      </c>
      <c r="C20" s="3" t="n">
        <v>13.4</v>
      </c>
      <c r="D20" s="3" t="n">
        <v>15.5</v>
      </c>
      <c r="E20" s="3" t="n">
        <v>17.4</v>
      </c>
      <c r="P20" s="2" t="n">
        <v>1966</v>
      </c>
      <c r="Q20" s="3" t="n">
        <v>205.3</v>
      </c>
      <c r="R20" s="2" t="n">
        <v>1966</v>
      </c>
      <c r="S20" s="3" t="n">
        <v>131.6</v>
      </c>
    </row>
    <row r="21" customFormat="false" ht="15" hidden="false" customHeight="false" outlineLevel="0" collapsed="false">
      <c r="B21" s="2" t="n">
        <v>1967</v>
      </c>
      <c r="C21" s="3" t="n">
        <v>15.2</v>
      </c>
      <c r="D21" s="3" t="n">
        <v>16.9</v>
      </c>
      <c r="E21" s="3" t="n">
        <v>18.6</v>
      </c>
      <c r="P21" s="2" t="n">
        <v>1967</v>
      </c>
      <c r="Q21" s="3" t="n">
        <v>255.5</v>
      </c>
      <c r="R21" s="2" t="n">
        <v>1967</v>
      </c>
      <c r="S21" s="3" t="n">
        <v>42.9</v>
      </c>
    </row>
    <row r="22" customFormat="false" ht="15" hidden="false" customHeight="false" outlineLevel="0" collapsed="false">
      <c r="B22" s="2" t="n">
        <v>1968</v>
      </c>
      <c r="C22" s="3" t="n">
        <v>13.7</v>
      </c>
      <c r="D22" s="3" t="n">
        <v>15.7</v>
      </c>
      <c r="E22" s="3" t="n">
        <v>17.8</v>
      </c>
      <c r="P22" s="2" t="n">
        <v>1968</v>
      </c>
      <c r="Q22" s="3" t="n">
        <v>268.1</v>
      </c>
      <c r="R22" s="2" t="n">
        <v>1968</v>
      </c>
      <c r="S22" s="3" t="n">
        <v>49.2</v>
      </c>
    </row>
    <row r="23" customFormat="false" ht="15" hidden="false" customHeight="false" outlineLevel="0" collapsed="false">
      <c r="B23" s="2" t="n">
        <v>1969</v>
      </c>
      <c r="C23" s="3" t="n">
        <v>14.8</v>
      </c>
      <c r="D23" s="3" t="n">
        <v>16.6</v>
      </c>
      <c r="E23" s="3" t="n">
        <v>18.6</v>
      </c>
      <c r="P23" s="2" t="n">
        <v>1969</v>
      </c>
      <c r="Q23" s="3" t="n">
        <v>205</v>
      </c>
      <c r="R23" s="2" t="n">
        <v>1969</v>
      </c>
      <c r="S23" s="3" t="n">
        <v>28.3</v>
      </c>
    </row>
    <row r="24" customFormat="false" ht="15" hidden="false" customHeight="false" outlineLevel="0" collapsed="false">
      <c r="B24" s="2" t="n">
        <v>1970</v>
      </c>
      <c r="C24" s="3" t="n">
        <v>13.5</v>
      </c>
      <c r="D24" s="3" t="n">
        <v>15.3</v>
      </c>
      <c r="E24" s="3" t="n">
        <v>17.1</v>
      </c>
      <c r="P24" s="2" t="n">
        <v>1970</v>
      </c>
      <c r="Q24" s="3" t="n">
        <v>219.5</v>
      </c>
      <c r="R24" s="2" t="n">
        <v>1970</v>
      </c>
      <c r="S24" s="3" t="n">
        <v>80.3</v>
      </c>
    </row>
    <row r="25" customFormat="false" ht="15" hidden="false" customHeight="false" outlineLevel="0" collapsed="false">
      <c r="B25" s="2" t="n">
        <v>1971</v>
      </c>
      <c r="C25" s="3" t="n">
        <v>14.3</v>
      </c>
      <c r="D25" s="3" t="n">
        <v>16.2</v>
      </c>
      <c r="E25" s="3" t="n">
        <v>18.4</v>
      </c>
      <c r="P25" s="2" t="n">
        <v>1971</v>
      </c>
      <c r="Q25" s="3" t="n">
        <v>291.5</v>
      </c>
      <c r="R25" s="2" t="n">
        <v>1971</v>
      </c>
      <c r="S25" s="3" t="n">
        <v>45.2</v>
      </c>
    </row>
    <row r="26" customFormat="false" ht="15" hidden="false" customHeight="false" outlineLevel="0" collapsed="false">
      <c r="B26" s="2" t="n">
        <v>1972</v>
      </c>
      <c r="C26" s="3" t="n">
        <v>15.1</v>
      </c>
      <c r="D26" s="3" t="n">
        <v>16.7</v>
      </c>
      <c r="E26" s="3" t="n">
        <v>18.6</v>
      </c>
      <c r="P26" s="2" t="n">
        <v>1972</v>
      </c>
      <c r="Q26" s="3" t="n">
        <v>238.1</v>
      </c>
      <c r="R26" s="2" t="n">
        <v>1972</v>
      </c>
      <c r="S26" s="3" t="n">
        <v>36.5</v>
      </c>
    </row>
    <row r="27" customFormat="false" ht="15" hidden="false" customHeight="false" outlineLevel="0" collapsed="false">
      <c r="B27" s="2" t="n">
        <v>1973</v>
      </c>
      <c r="C27" s="3" t="n">
        <v>15.1</v>
      </c>
      <c r="D27" s="3" t="n">
        <v>17</v>
      </c>
      <c r="E27" s="3" t="n">
        <v>19</v>
      </c>
      <c r="P27" s="2" t="n">
        <v>1973</v>
      </c>
      <c r="Q27" s="3" t="n">
        <v>208.6</v>
      </c>
      <c r="R27" s="2" t="n">
        <v>1973</v>
      </c>
      <c r="S27" s="3" t="n">
        <v>106.8</v>
      </c>
    </row>
    <row r="28" customFormat="false" ht="15" hidden="false" customHeight="false" outlineLevel="0" collapsed="false">
      <c r="B28" s="2" t="n">
        <v>1974</v>
      </c>
      <c r="C28" s="3" t="n">
        <v>13.4</v>
      </c>
      <c r="D28" s="3" t="n">
        <v>14.9</v>
      </c>
      <c r="E28" s="3" t="n">
        <v>16.4</v>
      </c>
      <c r="P28" s="2" t="n">
        <v>1974</v>
      </c>
      <c r="Q28" s="3" t="n">
        <v>232.5</v>
      </c>
      <c r="R28" s="2" t="n">
        <v>1974</v>
      </c>
      <c r="S28" s="3" t="n">
        <v>66.4</v>
      </c>
    </row>
    <row r="29" customFormat="false" ht="15" hidden="false" customHeight="false" outlineLevel="0" collapsed="false">
      <c r="B29" s="2" t="n">
        <v>1975</v>
      </c>
      <c r="C29" s="3" t="n">
        <v>14.8</v>
      </c>
      <c r="D29" s="3" t="n">
        <v>16.5</v>
      </c>
      <c r="E29" s="3" t="n">
        <v>18.5</v>
      </c>
      <c r="P29" s="2" t="n">
        <v>1975</v>
      </c>
      <c r="Q29" s="3" t="n">
        <v>287.1</v>
      </c>
      <c r="R29" s="2" t="n">
        <v>1975</v>
      </c>
      <c r="S29" s="3" t="n">
        <v>45.4</v>
      </c>
    </row>
    <row r="30" customFormat="false" ht="15" hidden="false" customHeight="false" outlineLevel="0" collapsed="false">
      <c r="B30" s="2" t="n">
        <v>1976</v>
      </c>
      <c r="C30" s="3" t="n">
        <v>16</v>
      </c>
      <c r="D30" s="3" t="n">
        <v>17.9</v>
      </c>
      <c r="E30" s="3" t="n">
        <v>20.3</v>
      </c>
      <c r="P30" s="2" t="n">
        <v>1976</v>
      </c>
      <c r="Q30" s="3" t="n">
        <v>326.1</v>
      </c>
      <c r="R30" s="2" t="n">
        <v>1976</v>
      </c>
      <c r="S30" s="3" t="n">
        <v>21.5</v>
      </c>
    </row>
    <row r="31" customFormat="false" ht="15" hidden="false" customHeight="false" outlineLevel="0" collapsed="false">
      <c r="B31" s="2" t="n">
        <v>1977</v>
      </c>
      <c r="C31" s="3" t="n">
        <v>14.1</v>
      </c>
      <c r="D31" s="3" t="n">
        <v>15.9</v>
      </c>
      <c r="E31" s="3" t="n">
        <v>17.7</v>
      </c>
      <c r="P31" s="2" t="n">
        <v>1977</v>
      </c>
      <c r="Q31" s="3" t="n">
        <v>269.9</v>
      </c>
      <c r="R31" s="2" t="n">
        <v>1977</v>
      </c>
      <c r="S31" s="3" t="n">
        <v>25</v>
      </c>
    </row>
    <row r="32" customFormat="false" ht="15" hidden="false" customHeight="false" outlineLevel="0" collapsed="false">
      <c r="B32" s="2" t="n">
        <v>1978</v>
      </c>
      <c r="C32" s="3" t="n">
        <v>12.7</v>
      </c>
      <c r="D32" s="3" t="n">
        <v>14.4</v>
      </c>
      <c r="E32" s="3" t="n">
        <v>16.2</v>
      </c>
      <c r="P32" s="2" t="n">
        <v>1978</v>
      </c>
      <c r="Q32" s="3" t="n">
        <v>202.4</v>
      </c>
      <c r="R32" s="2" t="n">
        <v>1978</v>
      </c>
      <c r="S32" s="3" t="n">
        <v>56.8</v>
      </c>
    </row>
    <row r="33" customFormat="false" ht="15" hidden="false" customHeight="false" outlineLevel="0" collapsed="false">
      <c r="B33" s="2" t="n">
        <v>1979</v>
      </c>
      <c r="C33" s="3" t="n">
        <v>12.9</v>
      </c>
      <c r="D33" s="3" t="n">
        <v>14.5</v>
      </c>
      <c r="E33" s="3" t="n">
        <v>16</v>
      </c>
      <c r="P33" s="2" t="n">
        <v>1979</v>
      </c>
      <c r="Q33" s="3" t="n">
        <v>185.7</v>
      </c>
      <c r="R33" s="2" t="n">
        <v>1979</v>
      </c>
      <c r="S33" s="3" t="n">
        <v>38.3</v>
      </c>
    </row>
    <row r="34" customFormat="false" ht="15" hidden="false" customHeight="false" outlineLevel="0" collapsed="false">
      <c r="B34" s="2" t="n">
        <v>1980</v>
      </c>
      <c r="C34" s="3" t="n">
        <v>13.6</v>
      </c>
      <c r="D34" s="3" t="n">
        <v>15.3</v>
      </c>
      <c r="E34" s="3" t="n">
        <v>16.9</v>
      </c>
      <c r="P34" s="2" t="n">
        <v>1980</v>
      </c>
      <c r="Q34" s="3" t="n">
        <v>183.7</v>
      </c>
      <c r="R34" s="2" t="n">
        <v>1980</v>
      </c>
      <c r="S34" s="3" t="n">
        <v>84.9</v>
      </c>
    </row>
    <row r="35" customFormat="false" ht="15" hidden="false" customHeight="false" outlineLevel="0" collapsed="false">
      <c r="B35" s="2" t="n">
        <v>1981</v>
      </c>
      <c r="C35" s="3" t="n">
        <v>14</v>
      </c>
      <c r="D35" s="3" t="n">
        <v>15.7</v>
      </c>
      <c r="E35" s="3" t="n">
        <v>17.3</v>
      </c>
      <c r="P35" s="2" t="n">
        <v>1981</v>
      </c>
      <c r="Q35" s="3" t="n">
        <v>191.7</v>
      </c>
      <c r="R35" s="2" t="n">
        <v>1981</v>
      </c>
      <c r="S35" s="3" t="n">
        <v>51.4</v>
      </c>
    </row>
    <row r="36" customFormat="false" ht="15" hidden="false" customHeight="false" outlineLevel="0" collapsed="false">
      <c r="B36" s="2" t="n">
        <v>1982</v>
      </c>
      <c r="C36" s="3" t="n">
        <v>15.4</v>
      </c>
      <c r="D36" s="3" t="n">
        <v>17.2</v>
      </c>
      <c r="E36" s="3" t="n">
        <v>19.1</v>
      </c>
      <c r="P36" s="2" t="n">
        <v>1982</v>
      </c>
      <c r="Q36" s="3" t="n">
        <v>298.5</v>
      </c>
      <c r="R36" s="2" t="n">
        <v>1982</v>
      </c>
      <c r="S36" s="3" t="n">
        <v>25.9</v>
      </c>
    </row>
    <row r="37" customFormat="false" ht="15" hidden="false" customHeight="false" outlineLevel="0" collapsed="false">
      <c r="B37" s="2" t="n">
        <v>1983</v>
      </c>
      <c r="C37" s="3" t="n">
        <v>15.3</v>
      </c>
      <c r="D37" s="3" t="n">
        <v>17.6</v>
      </c>
      <c r="E37" s="3" t="n">
        <v>19.8</v>
      </c>
      <c r="P37" s="2" t="n">
        <v>1983</v>
      </c>
      <c r="Q37" s="3" t="n">
        <v>276.2</v>
      </c>
      <c r="R37" s="2" t="n">
        <v>1983</v>
      </c>
      <c r="S37" s="3" t="n">
        <v>17.4</v>
      </c>
    </row>
    <row r="38" customFormat="false" ht="15" hidden="false" customHeight="false" outlineLevel="0" collapsed="false">
      <c r="B38" s="2" t="n">
        <v>1984</v>
      </c>
      <c r="C38" s="3" t="n">
        <v>12.9</v>
      </c>
      <c r="D38" s="3" t="n">
        <v>14.3</v>
      </c>
      <c r="E38" s="3" t="n">
        <v>16.1</v>
      </c>
      <c r="P38" s="2" t="n">
        <v>1984</v>
      </c>
      <c r="Q38" s="3" t="n">
        <v>140.5</v>
      </c>
      <c r="R38" s="2" t="n">
        <v>1984</v>
      </c>
      <c r="S38" s="3" t="n">
        <v>74.4</v>
      </c>
    </row>
    <row r="39" customFormat="false" ht="15" hidden="false" customHeight="false" outlineLevel="0" collapsed="false">
      <c r="B39" s="2" t="n">
        <v>1985</v>
      </c>
      <c r="C39" s="3" t="n">
        <v>14.3</v>
      </c>
      <c r="D39" s="3" t="n">
        <v>15.8</v>
      </c>
      <c r="E39" s="3" t="n">
        <v>17.8</v>
      </c>
      <c r="P39" s="2" t="n">
        <v>1985</v>
      </c>
      <c r="Q39" s="3" t="n">
        <v>188.8</v>
      </c>
      <c r="R39" s="2" t="n">
        <v>1985</v>
      </c>
      <c r="S39" s="3" t="n">
        <v>87.7</v>
      </c>
    </row>
    <row r="40" customFormat="false" ht="15" hidden="false" customHeight="false" outlineLevel="0" collapsed="false">
      <c r="B40" s="2" t="n">
        <v>1986</v>
      </c>
      <c r="C40" s="3" t="n">
        <v>14.1</v>
      </c>
      <c r="D40" s="3" t="n">
        <v>15.9</v>
      </c>
      <c r="E40" s="3" t="n">
        <v>17.9</v>
      </c>
      <c r="P40" s="2" t="n">
        <v>1986</v>
      </c>
      <c r="Q40" s="3" t="n">
        <v>218.8</v>
      </c>
      <c r="R40" s="2" t="n">
        <v>1986</v>
      </c>
      <c r="S40" s="3" t="n">
        <v>57.8</v>
      </c>
    </row>
    <row r="41" customFormat="false" ht="15" hidden="false" customHeight="false" outlineLevel="0" collapsed="false">
      <c r="B41" s="2" t="n">
        <v>1987</v>
      </c>
      <c r="C41" s="3" t="n">
        <v>13.9</v>
      </c>
      <c r="D41" s="3" t="n">
        <v>15.6</v>
      </c>
      <c r="E41" s="3" t="n">
        <v>17.5</v>
      </c>
      <c r="P41" s="2" t="n">
        <v>1987</v>
      </c>
      <c r="Q41" s="3" t="n">
        <v>234.8</v>
      </c>
      <c r="R41" s="2" t="n">
        <v>1987</v>
      </c>
      <c r="S41" s="3" t="n">
        <v>80.3</v>
      </c>
    </row>
    <row r="42" customFormat="false" ht="15" hidden="false" customHeight="false" outlineLevel="0" collapsed="false">
      <c r="B42" s="2" t="n">
        <v>1988</v>
      </c>
      <c r="C42" s="3" t="n">
        <v>14.5</v>
      </c>
      <c r="D42" s="3" t="n">
        <v>16.1</v>
      </c>
      <c r="E42" s="3" t="n">
        <v>17.8</v>
      </c>
      <c r="P42" s="2" t="n">
        <v>1988</v>
      </c>
      <c r="Q42" s="3" t="n">
        <v>191.1</v>
      </c>
      <c r="R42" s="2" t="n">
        <v>1988</v>
      </c>
      <c r="S42" s="3" t="n">
        <v>105.8</v>
      </c>
    </row>
    <row r="43" customFormat="false" ht="15" hidden="false" customHeight="false" outlineLevel="0" collapsed="false">
      <c r="B43" s="2" t="n">
        <v>1989</v>
      </c>
      <c r="C43" s="3" t="n">
        <v>14.9</v>
      </c>
      <c r="D43" s="3" t="n">
        <v>16.6</v>
      </c>
      <c r="E43" s="3" t="n">
        <v>18.6</v>
      </c>
      <c r="P43" s="2" t="n">
        <v>1989</v>
      </c>
      <c r="Q43" s="3" t="n">
        <v>205.6</v>
      </c>
      <c r="R43" s="2" t="n">
        <v>1989</v>
      </c>
      <c r="S43" s="3" t="n">
        <v>50.3</v>
      </c>
    </row>
    <row r="44" customFormat="false" ht="15" hidden="false" customHeight="false" outlineLevel="0" collapsed="false">
      <c r="B44" s="2" t="n">
        <v>1990</v>
      </c>
      <c r="C44" s="3" t="n">
        <v>13.9</v>
      </c>
      <c r="D44" s="3" t="n">
        <v>16</v>
      </c>
      <c r="E44" s="3" t="n">
        <v>17.7</v>
      </c>
      <c r="P44" s="2" t="n">
        <v>1990</v>
      </c>
      <c r="Q44" s="3" t="n">
        <v>268.9</v>
      </c>
      <c r="R44" s="2" t="n">
        <v>1990</v>
      </c>
      <c r="S44" s="3" t="n">
        <v>35.2</v>
      </c>
    </row>
    <row r="45" customFormat="false" ht="15" hidden="false" customHeight="false" outlineLevel="0" collapsed="false">
      <c r="B45" s="2" t="n">
        <v>1991</v>
      </c>
      <c r="C45" s="3" t="n">
        <v>15.9</v>
      </c>
      <c r="D45" s="3" t="n">
        <v>17.6</v>
      </c>
      <c r="E45" s="3" t="n">
        <v>19.8</v>
      </c>
      <c r="P45" s="2" t="n">
        <v>1991</v>
      </c>
      <c r="Q45" s="3" t="n">
        <v>334.2</v>
      </c>
      <c r="R45" s="2" t="n">
        <v>1991</v>
      </c>
      <c r="S45" s="3" t="n">
        <v>38.3</v>
      </c>
    </row>
    <row r="46" customFormat="false" ht="15" hidden="false" customHeight="false" outlineLevel="0" collapsed="false">
      <c r="B46" s="2" t="n">
        <v>1992</v>
      </c>
      <c r="C46" s="3" t="n">
        <v>15.8</v>
      </c>
      <c r="D46" s="3" t="n">
        <v>17.4</v>
      </c>
      <c r="E46" s="3" t="n">
        <v>19.4</v>
      </c>
      <c r="P46" s="2" t="n">
        <v>1992</v>
      </c>
      <c r="Q46" s="3" t="n">
        <v>265.4</v>
      </c>
      <c r="R46" s="2" t="n">
        <v>1992</v>
      </c>
      <c r="S46" s="3" t="n">
        <v>46.6</v>
      </c>
    </row>
    <row r="47" customFormat="false" ht="15" hidden="false" customHeight="false" outlineLevel="0" collapsed="false">
      <c r="B47" s="2" t="n">
        <v>1993</v>
      </c>
      <c r="C47" s="3" t="n">
        <v>13.9</v>
      </c>
      <c r="D47" s="3" t="n">
        <v>15.2</v>
      </c>
      <c r="E47" s="3" t="n">
        <v>17</v>
      </c>
      <c r="P47" s="2" t="n">
        <v>1993</v>
      </c>
      <c r="Q47" s="3" t="n">
        <v>202.3</v>
      </c>
      <c r="R47" s="2" t="n">
        <v>1993</v>
      </c>
      <c r="S47" s="3" t="n">
        <v>106.6</v>
      </c>
    </row>
    <row r="48" customFormat="false" ht="15" hidden="false" customHeight="false" outlineLevel="0" collapsed="false">
      <c r="B48" s="2" t="n">
        <v>1994</v>
      </c>
      <c r="C48" s="3" t="n">
        <v>17.3</v>
      </c>
      <c r="D48" s="3" t="n">
        <v>19.5</v>
      </c>
      <c r="E48" s="3" t="n">
        <v>22.5</v>
      </c>
      <c r="P48" s="2" t="n">
        <v>1994</v>
      </c>
      <c r="Q48" s="3" t="n">
        <v>347.6</v>
      </c>
      <c r="R48" s="2" t="n">
        <v>1994</v>
      </c>
      <c r="S48" s="3" t="n">
        <v>34.8</v>
      </c>
    </row>
    <row r="49" customFormat="false" ht="15" hidden="false" customHeight="false" outlineLevel="0" collapsed="false">
      <c r="B49" s="2" t="n">
        <v>1995</v>
      </c>
      <c r="C49" s="3" t="n">
        <v>15.9</v>
      </c>
      <c r="D49" s="3" t="n">
        <v>17.8</v>
      </c>
      <c r="E49" s="3" t="n">
        <v>20.4</v>
      </c>
      <c r="P49" s="2" t="n">
        <v>1995</v>
      </c>
      <c r="Q49" s="3" t="n">
        <v>318.5</v>
      </c>
      <c r="R49" s="2" t="n">
        <v>1995</v>
      </c>
      <c r="S49" s="3" t="n">
        <v>22.7</v>
      </c>
    </row>
    <row r="50" customFormat="false" ht="15" hidden="false" customHeight="false" outlineLevel="0" collapsed="false">
      <c r="B50" s="2" t="n">
        <v>1996</v>
      </c>
      <c r="C50" s="3" t="n">
        <v>13.3</v>
      </c>
      <c r="D50" s="3" t="n">
        <v>15</v>
      </c>
      <c r="E50" s="3" t="n">
        <v>17</v>
      </c>
      <c r="P50" s="2" t="n">
        <v>1996</v>
      </c>
      <c r="Q50" s="3" t="n">
        <v>234.5</v>
      </c>
      <c r="R50" s="2" t="n">
        <v>1996</v>
      </c>
      <c r="S50" s="3" t="n">
        <v>42.1</v>
      </c>
    </row>
    <row r="51" customFormat="false" ht="15" hidden="false" customHeight="false" outlineLevel="0" collapsed="false">
      <c r="B51" s="2" t="n">
        <v>1997</v>
      </c>
      <c r="C51" s="3" t="n">
        <v>15.5</v>
      </c>
      <c r="D51" s="3" t="n">
        <v>17.3</v>
      </c>
      <c r="E51" s="3" t="n">
        <v>19.6</v>
      </c>
      <c r="P51" s="2" t="n">
        <v>1997</v>
      </c>
      <c r="Q51" s="3" t="n">
        <v>277.2</v>
      </c>
      <c r="R51" s="2" t="n">
        <v>1997</v>
      </c>
      <c r="S51" s="3" t="n">
        <v>67.9</v>
      </c>
    </row>
    <row r="52" customFormat="false" ht="15" hidden="false" customHeight="false" outlineLevel="0" collapsed="false">
      <c r="B52" s="2" t="n">
        <v>1998</v>
      </c>
      <c r="C52" s="3" t="n">
        <v>13.6</v>
      </c>
      <c r="D52" s="3" t="n">
        <v>15.5</v>
      </c>
      <c r="E52" s="3" t="n">
        <v>17.3</v>
      </c>
      <c r="P52" s="2" t="n">
        <v>1998</v>
      </c>
      <c r="Q52" s="3" t="n">
        <v>212.1</v>
      </c>
      <c r="R52" s="2" t="n">
        <v>1998</v>
      </c>
      <c r="S52" s="3" t="n">
        <v>111.7</v>
      </c>
    </row>
    <row r="53" customFormat="false" ht="15" hidden="false" customHeight="false" outlineLevel="0" collapsed="false">
      <c r="B53" s="2" t="n">
        <v>1999</v>
      </c>
      <c r="C53" s="3" t="n">
        <v>16</v>
      </c>
      <c r="D53" s="3" t="n">
        <v>17.9</v>
      </c>
      <c r="E53" s="3" t="n">
        <v>20.3</v>
      </c>
      <c r="P53" s="2" t="n">
        <v>1999</v>
      </c>
      <c r="Q53" s="3" t="n">
        <v>281.3</v>
      </c>
      <c r="R53" s="2" t="n">
        <v>1999</v>
      </c>
      <c r="S53" s="3" t="n">
        <v>40.8</v>
      </c>
    </row>
    <row r="54" customFormat="false" ht="15" hidden="false" customHeight="false" outlineLevel="0" collapsed="false">
      <c r="B54" s="2" t="n">
        <v>2000</v>
      </c>
      <c r="C54" s="3" t="n">
        <v>13.5</v>
      </c>
      <c r="D54" s="3" t="n">
        <v>15.1</v>
      </c>
      <c r="E54" s="3" t="n">
        <v>16.7</v>
      </c>
      <c r="P54" s="2" t="n">
        <v>2000</v>
      </c>
      <c r="Q54" s="3" t="n">
        <v>145.8</v>
      </c>
      <c r="R54" s="2" t="n">
        <v>2000</v>
      </c>
      <c r="S54" s="3" t="n">
        <v>38.2</v>
      </c>
    </row>
    <row r="55" customFormat="false" ht="15" hidden="false" customHeight="false" outlineLevel="0" collapsed="false">
      <c r="B55" s="2" t="n">
        <v>2001</v>
      </c>
      <c r="C55" s="3" t="n">
        <v>15.6</v>
      </c>
      <c r="D55" s="3" t="n">
        <v>17.4</v>
      </c>
      <c r="E55" s="3" t="n">
        <v>19.5</v>
      </c>
      <c r="P55" s="2" t="n">
        <v>2001</v>
      </c>
      <c r="Q55" s="3" t="n">
        <v>296.1</v>
      </c>
      <c r="R55" s="2" t="n">
        <v>2001</v>
      </c>
      <c r="S55" s="3" t="n">
        <v>115.1</v>
      </c>
    </row>
    <row r="56" customFormat="false" ht="15" hidden="false" customHeight="false" outlineLevel="0" collapsed="false">
      <c r="B56" s="2" t="n">
        <v>2002</v>
      </c>
      <c r="C56" s="3" t="n">
        <v>15.2</v>
      </c>
      <c r="D56" s="3" t="n">
        <v>17</v>
      </c>
      <c r="E56" s="3" t="n">
        <v>18.8</v>
      </c>
      <c r="P56" s="2" t="n">
        <v>2002</v>
      </c>
      <c r="Q56" s="3" t="n">
        <v>194.6</v>
      </c>
      <c r="R56" s="2" t="n">
        <v>2002</v>
      </c>
      <c r="S56" s="3" t="n">
        <v>59.6</v>
      </c>
    </row>
    <row r="57" customFormat="false" ht="15" hidden="false" customHeight="false" outlineLevel="0" collapsed="false">
      <c r="B57" s="2" t="n">
        <v>2003</v>
      </c>
      <c r="C57" s="3" t="n">
        <v>16.5</v>
      </c>
      <c r="D57" s="3" t="n">
        <v>18.3</v>
      </c>
      <c r="E57" s="3" t="n">
        <v>20.5</v>
      </c>
      <c r="P57" s="2" t="n">
        <v>2003</v>
      </c>
      <c r="Q57" s="3" t="n">
        <v>270.7</v>
      </c>
      <c r="R57" s="2" t="n">
        <v>2003</v>
      </c>
      <c r="S57" s="3" t="n">
        <v>20</v>
      </c>
    </row>
    <row r="58" customFormat="false" ht="15" hidden="false" customHeight="false" outlineLevel="0" collapsed="false">
      <c r="B58" s="2" t="n">
        <v>2004</v>
      </c>
      <c r="C58" s="3" t="n">
        <v>14.3</v>
      </c>
      <c r="D58" s="3" t="n">
        <v>16</v>
      </c>
      <c r="E58" s="3" t="n">
        <v>17.8</v>
      </c>
      <c r="P58" s="2" t="n">
        <v>2004</v>
      </c>
      <c r="Q58" s="3" t="n">
        <v>223.2</v>
      </c>
      <c r="R58" s="2" t="n">
        <v>2004</v>
      </c>
      <c r="S58" s="3" t="n">
        <v>80.1</v>
      </c>
    </row>
    <row r="59" customFormat="false" ht="15" hidden="false" customHeight="false" outlineLevel="0" collapsed="false">
      <c r="B59" s="2" t="n">
        <v>2005</v>
      </c>
      <c r="C59" s="3" t="n">
        <v>15.4</v>
      </c>
      <c r="D59" s="3" t="n">
        <v>17.1</v>
      </c>
      <c r="E59" s="3" t="n">
        <v>19</v>
      </c>
      <c r="P59" s="2" t="n">
        <v>2005</v>
      </c>
      <c r="Q59" s="3" t="n">
        <v>187.1</v>
      </c>
      <c r="R59" s="2" t="n">
        <v>2005</v>
      </c>
      <c r="S59" s="3" t="n">
        <v>63.9</v>
      </c>
    </row>
    <row r="60" customFormat="false" ht="15" hidden="false" customHeight="false" outlineLevel="0" collapsed="false">
      <c r="B60" s="2" t="n">
        <v>2006</v>
      </c>
      <c r="C60" s="3" t="n">
        <v>17.4</v>
      </c>
      <c r="D60" s="3" t="n">
        <v>19.6</v>
      </c>
      <c r="E60" s="3" t="n">
        <v>22.2</v>
      </c>
      <c r="P60" s="2" t="n">
        <v>2006</v>
      </c>
      <c r="Q60" s="3" t="n">
        <v>358.8</v>
      </c>
      <c r="R60" s="2" t="n">
        <v>2006</v>
      </c>
      <c r="S60" s="3" t="n">
        <v>21.8</v>
      </c>
    </row>
    <row r="61" customFormat="false" ht="15" hidden="false" customHeight="false" outlineLevel="0" collapsed="false">
      <c r="B61" s="2" t="n">
        <v>2007</v>
      </c>
      <c r="C61" s="3" t="n">
        <v>14.9</v>
      </c>
      <c r="D61" s="3" t="n">
        <v>16.7</v>
      </c>
      <c r="E61" s="3" t="n">
        <v>18.4</v>
      </c>
      <c r="P61" s="2" t="n">
        <v>2007</v>
      </c>
      <c r="Q61" s="3" t="n">
        <v>217.3</v>
      </c>
      <c r="R61" s="2" t="n">
        <v>2007</v>
      </c>
      <c r="S61" s="3" t="n">
        <v>80.7</v>
      </c>
    </row>
    <row r="62" customFormat="false" ht="15" hidden="false" customHeight="false" outlineLevel="0" collapsed="false">
      <c r="B62" s="2" t="n">
        <v>2008</v>
      </c>
      <c r="C62" s="3" t="n">
        <v>15.3</v>
      </c>
      <c r="D62" s="3" t="n">
        <v>17.3</v>
      </c>
      <c r="E62" s="3" t="n">
        <v>19.7</v>
      </c>
      <c r="P62" s="2" t="n">
        <v>2008</v>
      </c>
      <c r="Q62" s="3" t="n">
        <v>231.5</v>
      </c>
      <c r="R62" s="2" t="n">
        <v>2008</v>
      </c>
      <c r="S62" s="3" t="n">
        <v>134.6</v>
      </c>
    </row>
    <row r="63" customFormat="false" ht="15" hidden="false" customHeight="false" outlineLevel="0" collapsed="false">
      <c r="B63" s="2" t="n">
        <v>2009</v>
      </c>
      <c r="C63" s="3" t="n">
        <v>15.5</v>
      </c>
      <c r="D63" s="3" t="n">
        <v>17.5</v>
      </c>
      <c r="E63" s="3" t="n">
        <v>19.7</v>
      </c>
      <c r="P63" s="2" t="n">
        <v>2009</v>
      </c>
      <c r="Q63" s="3" t="n">
        <v>241.2</v>
      </c>
      <c r="R63" s="2" t="n">
        <v>2009</v>
      </c>
      <c r="S63" s="3" t="n">
        <v>99.2</v>
      </c>
    </row>
    <row r="64" customFormat="false" ht="15" hidden="false" customHeight="false" outlineLevel="0" collapsed="false">
      <c r="B64" s="2" t="n">
        <v>2010</v>
      </c>
      <c r="C64" s="3" t="n">
        <v>16.5</v>
      </c>
      <c r="D64" s="3" t="n">
        <v>18.7</v>
      </c>
      <c r="E64" s="3" t="n">
        <v>21.5</v>
      </c>
      <c r="P64" s="2" t="n">
        <v>2010</v>
      </c>
      <c r="Q64" s="3" t="n">
        <v>285.8</v>
      </c>
      <c r="R64" s="2" t="n">
        <v>2010</v>
      </c>
      <c r="S64" s="3" t="n">
        <v>97</v>
      </c>
    </row>
    <row r="65" customFormat="false" ht="15" hidden="false" customHeight="false" outlineLevel="0" collapsed="false">
      <c r="B65" s="2" t="n">
        <v>2011</v>
      </c>
      <c r="C65" s="3" t="n">
        <v>14.5</v>
      </c>
      <c r="D65" s="3" t="n">
        <v>15.9</v>
      </c>
      <c r="E65" s="3" t="n">
        <v>17.7</v>
      </c>
      <c r="P65" s="2" t="n">
        <v>2011</v>
      </c>
      <c r="Q65" s="3" t="n">
        <v>130</v>
      </c>
      <c r="R65" s="2" t="n">
        <v>2011</v>
      </c>
      <c r="S65" s="3" t="n">
        <v>95.4</v>
      </c>
    </row>
    <row r="66" customFormat="false" ht="15" hidden="false" customHeight="false" outlineLevel="0" collapsed="false">
      <c r="B66" s="2" t="n">
        <v>2012</v>
      </c>
      <c r="C66" s="3" t="n">
        <v>14.4</v>
      </c>
      <c r="D66" s="3" t="n">
        <v>16.3</v>
      </c>
      <c r="E66" s="3" t="n">
        <v>18.4</v>
      </c>
      <c r="P66" s="2" t="n">
        <v>2012</v>
      </c>
      <c r="Q66" s="3" t="n">
        <v>235.4</v>
      </c>
      <c r="R66" s="2" t="n">
        <v>2012</v>
      </c>
      <c r="S66" s="3" t="n">
        <v>127.5</v>
      </c>
    </row>
    <row r="67" customFormat="false" ht="15" hidden="false" customHeight="false" outlineLevel="0" collapsed="false">
      <c r="B67" s="2" t="n">
        <v>2013</v>
      </c>
      <c r="C67" s="3" t="n">
        <v>15</v>
      </c>
      <c r="D67" s="3" t="n">
        <v>16.9</v>
      </c>
      <c r="E67" s="3" t="n">
        <v>19.3</v>
      </c>
      <c r="P67" s="2" t="n">
        <v>2013</v>
      </c>
      <c r="Q67" s="3" t="n">
        <v>258.6</v>
      </c>
      <c r="R67" s="2" t="n">
        <v>2013</v>
      </c>
      <c r="S67" s="3" t="n">
        <v>43.9</v>
      </c>
    </row>
    <row r="68" customFormat="false" ht="15" hidden="false" customHeight="false" outlineLevel="0" collapsed="false">
      <c r="B68" s="2" t="n">
        <v>2014</v>
      </c>
      <c r="C68" s="3" t="n">
        <v>17.5</v>
      </c>
      <c r="D68" s="3" t="n">
        <v>19.5</v>
      </c>
      <c r="E68" s="3" t="n">
        <v>22.2</v>
      </c>
      <c r="P68" s="2" t="n">
        <v>2014</v>
      </c>
      <c r="Q68" s="3" t="n">
        <v>285</v>
      </c>
      <c r="R68" s="2" t="n">
        <v>2014</v>
      </c>
      <c r="S68" s="3" t="n">
        <v>54.6</v>
      </c>
    </row>
    <row r="69" customFormat="false" ht="15" hidden="false" customHeight="false" outlineLevel="0" collapsed="false">
      <c r="B69" s="2" t="n">
        <v>2015</v>
      </c>
      <c r="C69" s="3" t="n">
        <v>14.6</v>
      </c>
      <c r="D69" s="3" t="n">
        <v>16.6</v>
      </c>
      <c r="E69" s="3" t="n">
        <v>18.8</v>
      </c>
      <c r="P69" s="2" t="n">
        <v>2015</v>
      </c>
      <c r="Q69" s="3" t="n">
        <v>237.9</v>
      </c>
      <c r="R69" s="2" t="n">
        <v>2015</v>
      </c>
      <c r="S69" s="3" t="n">
        <v>83.2</v>
      </c>
    </row>
    <row r="70" customFormat="false" ht="15" hidden="false" customHeight="false" outlineLevel="0" collapsed="false">
      <c r="B70" s="2" t="n">
        <v>2016</v>
      </c>
      <c r="C70" s="3" t="n">
        <v>15.4</v>
      </c>
      <c r="D70" s="3" t="n">
        <v>17.1</v>
      </c>
      <c r="E70" s="3" t="n">
        <v>18.9</v>
      </c>
      <c r="P70" s="2" t="n">
        <v>2016</v>
      </c>
      <c r="Q70" s="3" t="n">
        <v>208.5</v>
      </c>
      <c r="R70" s="2" t="n">
        <v>2016</v>
      </c>
      <c r="S70" s="3" t="n">
        <v>64.4</v>
      </c>
    </row>
    <row r="71" customFormat="false" ht="15" hidden="false" customHeight="false" outlineLevel="0" collapsed="false">
      <c r="B71" s="2" t="n">
        <v>2017</v>
      </c>
      <c r="C71" s="3" t="n">
        <v>15.1</v>
      </c>
      <c r="D71" s="3" t="n">
        <v>16.8</v>
      </c>
      <c r="E71" s="3" t="n">
        <v>18.7</v>
      </c>
      <c r="P71" s="2" t="n">
        <v>2017</v>
      </c>
      <c r="Q71" s="3" t="n">
        <v>224.2</v>
      </c>
      <c r="R71" s="2" t="n">
        <v>2017</v>
      </c>
      <c r="S71" s="3" t="n">
        <v>119.2</v>
      </c>
    </row>
    <row r="72" customFormat="false" ht="15" hidden="false" customHeight="false" outlineLevel="0" collapsed="false">
      <c r="B72" s="2" t="n">
        <v>2018</v>
      </c>
      <c r="C72" s="3" t="n">
        <v>16.7</v>
      </c>
      <c r="D72" s="3" t="n">
        <v>18.6</v>
      </c>
      <c r="E72" s="3" t="n">
        <v>21.3</v>
      </c>
      <c r="P72" s="2" t="n">
        <v>2018</v>
      </c>
      <c r="Q72" s="3" t="n">
        <v>318.4</v>
      </c>
      <c r="R72" s="2" t="n">
        <v>2018</v>
      </c>
      <c r="S72" s="3" t="n">
        <v>2.2</v>
      </c>
    </row>
    <row r="73" customFormat="false" ht="15" hidden="false" customHeight="false" outlineLevel="0" collapsed="false">
      <c r="B73" s="2" t="n">
        <v>2019</v>
      </c>
      <c r="C73" s="3" t="n">
        <v>15</v>
      </c>
      <c r="D73" s="3" t="n">
        <v>16.9</v>
      </c>
      <c r="E73" s="3" t="n">
        <v>19.2</v>
      </c>
      <c r="P73" s="2" t="n">
        <v>2019</v>
      </c>
      <c r="Q73" s="3" t="n">
        <v>184</v>
      </c>
      <c r="R73" s="2" t="n">
        <v>2019</v>
      </c>
      <c r="S73" s="3" t="n">
        <v>52</v>
      </c>
    </row>
    <row r="74" customFormat="false" ht="15" hidden="false" customHeight="false" outlineLevel="0" collapsed="false">
      <c r="B74" s="2" t="n">
        <v>2020</v>
      </c>
      <c r="C74" s="3" t="n">
        <v>14.2</v>
      </c>
      <c r="D74" s="3" t="n">
        <v>16.3</v>
      </c>
      <c r="E74" s="3" t="n">
        <v>18.2</v>
      </c>
      <c r="P74" s="2" t="n">
        <v>2020</v>
      </c>
      <c r="Q74" s="3" t="n">
        <v>219.2</v>
      </c>
      <c r="R74" s="2" t="n">
        <v>2020</v>
      </c>
      <c r="S74" s="3" t="n">
        <v>71.1</v>
      </c>
    </row>
    <row r="75" customFormat="false" ht="15" hidden="false" customHeight="false" outlineLevel="0" collapsed="false">
      <c r="B75" s="2" t="n">
        <v>2021</v>
      </c>
      <c r="C75" s="4" t="n">
        <v>14</v>
      </c>
      <c r="D75" s="4" t="n">
        <v>15.5</v>
      </c>
      <c r="E75" s="4" t="n">
        <v>19.5</v>
      </c>
      <c r="P75" s="2" t="n">
        <v>2021</v>
      </c>
      <c r="Q75" s="4" t="n">
        <v>230</v>
      </c>
      <c r="R75" s="2" t="n">
        <v>2021</v>
      </c>
      <c r="S75" s="5" t="n">
        <v>55</v>
      </c>
    </row>
    <row r="76" customFormat="false" ht="15" hidden="false" customHeight="false" outlineLevel="0" collapsed="false">
      <c r="B76" s="2" t="n">
        <v>2022</v>
      </c>
      <c r="C76" s="3" t="n">
        <v>15.2</v>
      </c>
      <c r="D76" s="3" t="n">
        <v>17.2</v>
      </c>
      <c r="E76" s="3" t="n">
        <v>19.5</v>
      </c>
      <c r="P76" s="2" t="n">
        <v>2022</v>
      </c>
      <c r="Q76" s="3" t="n">
        <v>210.1</v>
      </c>
      <c r="R76" s="2" t="n">
        <v>2022</v>
      </c>
      <c r="S76" s="3" t="n">
        <v>57.8</v>
      </c>
    </row>
    <row r="77" customFormat="false" ht="15" hidden="false" customHeight="false" outlineLevel="0" collapsed="false">
      <c r="B77" s="2" t="n">
        <v>2023</v>
      </c>
      <c r="C77" s="3" t="n">
        <v>15.3</v>
      </c>
      <c r="D77" s="3" t="n">
        <v>17.3</v>
      </c>
      <c r="E77" s="3" t="n">
        <v>19.3</v>
      </c>
      <c r="P77" s="2" t="n">
        <v>2023</v>
      </c>
      <c r="Q77" s="3" t="n">
        <v>231.7</v>
      </c>
      <c r="R77" s="2" t="n">
        <v>2023</v>
      </c>
      <c r="S77" s="3" t="n">
        <v>101.5</v>
      </c>
    </row>
    <row r="78" customFormat="false" ht="15" hidden="false" customHeight="false" outlineLevel="0" collapsed="false">
      <c r="B78" s="2" t="n">
        <v>2024</v>
      </c>
      <c r="C78" s="1" t="n">
        <v>15.6</v>
      </c>
      <c r="D78" s="1" t="n">
        <v>17.4</v>
      </c>
      <c r="E78" s="1" t="n">
        <v>19.4</v>
      </c>
      <c r="P78" s="2" t="n">
        <v>2024</v>
      </c>
      <c r="Q78" s="3" t="n">
        <v>251.4</v>
      </c>
      <c r="R78" s="2" t="n">
        <v>2024</v>
      </c>
      <c r="S78" s="3" t="n">
        <v>92.9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C6" s="3" t="n">
        <v>14.8</v>
      </c>
      <c r="D6" s="3" t="n">
        <v>16.4</v>
      </c>
      <c r="E6" s="3" t="n">
        <v>18.4</v>
      </c>
      <c r="P6" s="2" t="n">
        <v>1952</v>
      </c>
      <c r="Q6" s="3" t="n">
        <v>184.7</v>
      </c>
      <c r="R6" s="2" t="n">
        <v>1952</v>
      </c>
      <c r="S6" s="3" t="n">
        <v>137.3</v>
      </c>
    </row>
    <row r="7" customFormat="false" ht="15" hidden="false" customHeight="false" outlineLevel="0" collapsed="false">
      <c r="B7" s="2" t="n">
        <v>1953</v>
      </c>
      <c r="C7" s="3" t="n">
        <v>14.6</v>
      </c>
      <c r="D7" s="3" t="n">
        <v>16.8</v>
      </c>
      <c r="E7" s="3" t="n">
        <v>18.8</v>
      </c>
      <c r="P7" s="2" t="n">
        <v>1953</v>
      </c>
      <c r="Q7" s="3" t="n">
        <v>190.1</v>
      </c>
      <c r="R7" s="2" t="n">
        <v>1953</v>
      </c>
      <c r="S7" s="3" t="n">
        <v>87.3</v>
      </c>
    </row>
    <row r="8" customFormat="false" ht="15" hidden="false" customHeight="false" outlineLevel="0" collapsed="false">
      <c r="B8" s="2" t="n">
        <v>1954</v>
      </c>
      <c r="C8" s="3" t="n">
        <v>14.2</v>
      </c>
      <c r="D8" s="3" t="n">
        <v>15.9</v>
      </c>
      <c r="E8" s="3" t="n">
        <v>17.5</v>
      </c>
      <c r="P8" s="2" t="n">
        <v>1954</v>
      </c>
      <c r="Q8" s="3" t="n">
        <v>167</v>
      </c>
      <c r="R8" s="2" t="n">
        <v>1954</v>
      </c>
      <c r="S8" s="3" t="n">
        <v>99.7</v>
      </c>
    </row>
    <row r="9" customFormat="false" ht="15" hidden="false" customHeight="false" outlineLevel="0" collapsed="false">
      <c r="B9" s="2" t="n">
        <v>1955</v>
      </c>
      <c r="C9" s="3" t="n">
        <v>16.6</v>
      </c>
      <c r="D9" s="3" t="n">
        <v>18.3</v>
      </c>
      <c r="E9" s="3" t="n">
        <v>20.3</v>
      </c>
      <c r="P9" s="2" t="n">
        <v>1955</v>
      </c>
      <c r="Q9" s="3" t="n">
        <v>247.1</v>
      </c>
      <c r="R9" s="2" t="n">
        <v>1955</v>
      </c>
      <c r="S9" s="3" t="n">
        <v>61.5</v>
      </c>
    </row>
    <row r="10" customFormat="false" ht="15" hidden="false" customHeight="false" outlineLevel="0" collapsed="false">
      <c r="B10" s="2" t="n">
        <v>1956</v>
      </c>
      <c r="C10" s="3" t="n">
        <v>12.6</v>
      </c>
      <c r="D10" s="3" t="n">
        <v>14.5</v>
      </c>
      <c r="E10" s="3" t="n">
        <v>16</v>
      </c>
      <c r="P10" s="2" t="n">
        <v>1956</v>
      </c>
      <c r="Q10" s="3" t="n">
        <v>167.3</v>
      </c>
      <c r="R10" s="2" t="n">
        <v>1956</v>
      </c>
      <c r="S10" s="3" t="n">
        <v>110</v>
      </c>
    </row>
    <row r="11" customFormat="false" ht="15" hidden="false" customHeight="false" outlineLevel="0" collapsed="false">
      <c r="B11" s="2" t="n">
        <v>1957</v>
      </c>
      <c r="C11" s="3" t="n">
        <v>14.1</v>
      </c>
      <c r="D11" s="3" t="n">
        <v>16.3</v>
      </c>
      <c r="E11" s="3" t="n">
        <v>17.8</v>
      </c>
      <c r="P11" s="2" t="n">
        <v>1957</v>
      </c>
      <c r="Q11" s="3" t="n">
        <v>179.9</v>
      </c>
      <c r="R11" s="2" t="n">
        <v>1957</v>
      </c>
      <c r="S11" s="3" t="n">
        <v>127.5</v>
      </c>
    </row>
    <row r="12" customFormat="false" ht="15" hidden="false" customHeight="false" outlineLevel="0" collapsed="false">
      <c r="B12" s="2" t="n">
        <v>1958</v>
      </c>
      <c r="C12" s="3" t="n">
        <v>14.9</v>
      </c>
      <c r="D12" s="3" t="n">
        <v>16.7</v>
      </c>
      <c r="E12" s="3" t="n">
        <v>18.2</v>
      </c>
      <c r="P12" s="2" t="n">
        <v>1958</v>
      </c>
      <c r="Q12" s="3" t="n">
        <v>193.9</v>
      </c>
      <c r="R12" s="2" t="n">
        <v>1958</v>
      </c>
      <c r="S12" s="3" t="n">
        <v>108.3</v>
      </c>
    </row>
    <row r="13" customFormat="false" ht="15" hidden="false" customHeight="false" outlineLevel="0" collapsed="false">
      <c r="B13" s="2" t="n">
        <v>1959</v>
      </c>
      <c r="C13" s="3" t="n">
        <v>16.8</v>
      </c>
      <c r="D13" s="3" t="n">
        <v>18.3</v>
      </c>
      <c r="E13" s="3" t="n">
        <v>20.4</v>
      </c>
      <c r="P13" s="2" t="n">
        <v>1959</v>
      </c>
      <c r="Q13" s="3" t="n">
        <v>239.9</v>
      </c>
      <c r="R13" s="2" t="n">
        <v>1959</v>
      </c>
      <c r="S13" s="3" t="n">
        <v>10</v>
      </c>
    </row>
    <row r="14" customFormat="false" ht="15" hidden="false" customHeight="false" outlineLevel="0" collapsed="false">
      <c r="B14" s="2" t="n">
        <v>1960</v>
      </c>
      <c r="C14" s="3" t="n">
        <v>14.8</v>
      </c>
      <c r="D14" s="3" t="n">
        <v>16.2</v>
      </c>
      <c r="E14" s="3" t="n">
        <v>17.7</v>
      </c>
      <c r="P14" s="2" t="n">
        <v>1960</v>
      </c>
      <c r="Q14" s="3" t="n">
        <v>167.5</v>
      </c>
      <c r="R14" s="2" t="n">
        <v>1960</v>
      </c>
      <c r="S14" s="3" t="n">
        <v>163.8</v>
      </c>
    </row>
    <row r="15" customFormat="false" ht="15" hidden="false" customHeight="false" outlineLevel="0" collapsed="false">
      <c r="B15" s="2" t="n">
        <v>1961</v>
      </c>
      <c r="C15" s="3" t="n">
        <v>14.2</v>
      </c>
      <c r="D15" s="3" t="n">
        <v>15.7</v>
      </c>
      <c r="E15" s="3" t="n">
        <v>17.2</v>
      </c>
      <c r="P15" s="2" t="n">
        <v>1961</v>
      </c>
      <c r="Q15" s="3" t="n">
        <v>190.8</v>
      </c>
      <c r="R15" s="2" t="n">
        <v>1961</v>
      </c>
      <c r="S15" s="3" t="n">
        <v>115.4</v>
      </c>
    </row>
    <row r="16" customFormat="false" ht="15" hidden="false" customHeight="false" outlineLevel="0" collapsed="false">
      <c r="B16" s="2" t="n">
        <v>1962</v>
      </c>
      <c r="C16" s="3" t="n">
        <v>13.5</v>
      </c>
      <c r="D16" s="3" t="n">
        <v>15</v>
      </c>
      <c r="E16" s="3" t="n">
        <v>16.1</v>
      </c>
      <c r="P16" s="2" t="n">
        <v>1962</v>
      </c>
      <c r="Q16" s="3" t="n">
        <v>162.1</v>
      </c>
      <c r="R16" s="2" t="n">
        <v>1962</v>
      </c>
      <c r="S16" s="3" t="n">
        <v>72.3</v>
      </c>
    </row>
    <row r="17" customFormat="false" ht="15" hidden="false" customHeight="false" outlineLevel="0" collapsed="false">
      <c r="B17" s="2" t="n">
        <v>1963</v>
      </c>
      <c r="C17" s="3" t="n">
        <v>14.2</v>
      </c>
      <c r="D17" s="3" t="n">
        <v>16.1</v>
      </c>
      <c r="E17" s="3" t="n">
        <v>17.8</v>
      </c>
      <c r="P17" s="2" t="n">
        <v>1963</v>
      </c>
      <c r="Q17" s="3" t="n">
        <v>179.9</v>
      </c>
      <c r="R17" s="2" t="n">
        <v>1963</v>
      </c>
      <c r="S17" s="3" t="n">
        <v>121.7</v>
      </c>
    </row>
    <row r="18" customFormat="false" ht="15" hidden="false" customHeight="false" outlineLevel="0" collapsed="false">
      <c r="B18" s="2" t="n">
        <v>1964</v>
      </c>
      <c r="C18" s="3" t="n">
        <v>14</v>
      </c>
      <c r="D18" s="3" t="n">
        <v>15.8</v>
      </c>
      <c r="E18" s="3" t="n">
        <v>17.7</v>
      </c>
      <c r="P18" s="2" t="n">
        <v>1964</v>
      </c>
      <c r="Q18" s="3" t="n">
        <v>156.2</v>
      </c>
      <c r="R18" s="2" t="n">
        <v>1964</v>
      </c>
      <c r="S18" s="3" t="n">
        <v>32.7</v>
      </c>
    </row>
    <row r="19" customFormat="false" ht="15" hidden="false" customHeight="false" outlineLevel="0" collapsed="false">
      <c r="B19" s="2" t="n">
        <v>1965</v>
      </c>
      <c r="C19" s="3" t="n">
        <v>13.8</v>
      </c>
      <c r="D19" s="3" t="n">
        <v>15.6</v>
      </c>
      <c r="E19" s="3" t="n">
        <v>17.4</v>
      </c>
      <c r="P19" s="2" t="n">
        <v>1965</v>
      </c>
      <c r="Q19" s="3" t="n">
        <v>241.2</v>
      </c>
      <c r="R19" s="2" t="n">
        <v>1965</v>
      </c>
      <c r="S19" s="3" t="n">
        <v>54</v>
      </c>
    </row>
    <row r="20" customFormat="false" ht="15" hidden="false" customHeight="false" outlineLevel="0" collapsed="false">
      <c r="B20" s="2" t="n">
        <v>1966</v>
      </c>
      <c r="C20" s="3" t="n">
        <v>13.8</v>
      </c>
      <c r="D20" s="3" t="n">
        <v>15.7</v>
      </c>
      <c r="E20" s="3" t="n">
        <v>17.4</v>
      </c>
      <c r="P20" s="2" t="n">
        <v>1966</v>
      </c>
      <c r="Q20" s="3" t="n">
        <v>207.9</v>
      </c>
      <c r="R20" s="2" t="n">
        <v>1966</v>
      </c>
      <c r="S20" s="3" t="n">
        <v>91.4</v>
      </c>
    </row>
    <row r="21" customFormat="false" ht="15" hidden="false" customHeight="false" outlineLevel="0" collapsed="false">
      <c r="B21" s="2" t="n">
        <v>1967</v>
      </c>
      <c r="C21" s="3" t="n">
        <v>15.1</v>
      </c>
      <c r="D21" s="3" t="n">
        <v>16.9</v>
      </c>
      <c r="E21" s="3" t="n">
        <v>18.6</v>
      </c>
      <c r="P21" s="2" t="n">
        <v>1967</v>
      </c>
      <c r="Q21" s="3" t="n">
        <v>192</v>
      </c>
      <c r="R21" s="2" t="n">
        <v>1967</v>
      </c>
      <c r="S21" s="3" t="n">
        <v>65.8</v>
      </c>
    </row>
    <row r="22" customFormat="false" ht="15" hidden="false" customHeight="false" outlineLevel="0" collapsed="false">
      <c r="B22" s="2" t="n">
        <v>1968</v>
      </c>
      <c r="C22" s="3" t="n">
        <v>15.3</v>
      </c>
      <c r="D22" s="3" t="n">
        <v>17.3</v>
      </c>
      <c r="E22" s="3" t="n">
        <v>19.1</v>
      </c>
      <c r="P22" s="2" t="n">
        <v>1968</v>
      </c>
      <c r="Q22" s="3" t="n">
        <v>212.4</v>
      </c>
      <c r="R22" s="2" t="n">
        <v>1968</v>
      </c>
      <c r="S22" s="3" t="n">
        <v>79.5</v>
      </c>
    </row>
    <row r="23" customFormat="false" ht="15" hidden="false" customHeight="false" outlineLevel="0" collapsed="false">
      <c r="B23" s="2" t="n">
        <v>1969</v>
      </c>
      <c r="C23" s="3" t="n">
        <v>16.1</v>
      </c>
      <c r="D23" s="3" t="n">
        <v>17.9</v>
      </c>
      <c r="E23" s="3" t="n">
        <v>19.9</v>
      </c>
      <c r="P23" s="2" t="n">
        <v>1969</v>
      </c>
      <c r="Q23" s="3" t="n">
        <v>262.4</v>
      </c>
      <c r="R23" s="2" t="n">
        <v>1969</v>
      </c>
      <c r="S23" s="3" t="n">
        <v>65.3</v>
      </c>
    </row>
    <row r="24" customFormat="false" ht="15" hidden="false" customHeight="false" outlineLevel="0" collapsed="false">
      <c r="B24" s="2" t="n">
        <v>1970</v>
      </c>
      <c r="C24" s="3" t="n">
        <v>15.3</v>
      </c>
      <c r="D24" s="3" t="n">
        <v>16.9</v>
      </c>
      <c r="E24" s="3" t="n">
        <v>18.6</v>
      </c>
      <c r="P24" s="2" t="n">
        <v>1970</v>
      </c>
      <c r="Q24" s="3" t="n">
        <v>255.3</v>
      </c>
      <c r="R24" s="2" t="n">
        <v>1970</v>
      </c>
      <c r="S24" s="3" t="n">
        <v>68.6</v>
      </c>
    </row>
    <row r="25" customFormat="false" ht="15" hidden="false" customHeight="false" outlineLevel="0" collapsed="false">
      <c r="B25" s="2" t="n">
        <v>1971</v>
      </c>
      <c r="C25" s="3" t="n">
        <v>15.4</v>
      </c>
      <c r="D25" s="3" t="n">
        <v>17</v>
      </c>
      <c r="E25" s="3" t="n">
        <v>18.9</v>
      </c>
      <c r="P25" s="2" t="n">
        <v>1971</v>
      </c>
      <c r="Q25" s="3" t="n">
        <v>206.2</v>
      </c>
      <c r="R25" s="2" t="n">
        <v>1971</v>
      </c>
      <c r="S25" s="3" t="n">
        <v>65.6</v>
      </c>
    </row>
    <row r="26" customFormat="false" ht="15" hidden="false" customHeight="false" outlineLevel="0" collapsed="false">
      <c r="B26" s="2" t="n">
        <v>1972</v>
      </c>
      <c r="C26" s="3" t="n">
        <v>14.8</v>
      </c>
      <c r="D26" s="3" t="n">
        <v>16.6</v>
      </c>
      <c r="E26" s="3" t="n">
        <v>18.3</v>
      </c>
      <c r="P26" s="2" t="n">
        <v>1972</v>
      </c>
      <c r="Q26" s="3" t="n">
        <v>224.1</v>
      </c>
      <c r="R26" s="2" t="n">
        <v>1972</v>
      </c>
      <c r="S26" s="3" t="n">
        <v>44.2</v>
      </c>
    </row>
    <row r="27" customFormat="false" ht="15" hidden="false" customHeight="false" outlineLevel="0" collapsed="false">
      <c r="B27" s="2" t="n">
        <v>1973</v>
      </c>
      <c r="C27" s="3" t="n">
        <v>15.1</v>
      </c>
      <c r="D27" s="3" t="n">
        <v>17</v>
      </c>
      <c r="E27" s="3" t="n">
        <v>19.1</v>
      </c>
      <c r="P27" s="2" t="n">
        <v>1973</v>
      </c>
      <c r="Q27" s="3" t="n">
        <v>261.8</v>
      </c>
      <c r="R27" s="2" t="n">
        <v>1973</v>
      </c>
      <c r="S27" s="3" t="n">
        <v>36.1</v>
      </c>
    </row>
    <row r="28" customFormat="false" ht="15" hidden="false" customHeight="false" outlineLevel="0" collapsed="false">
      <c r="B28" s="2" t="n">
        <v>1974</v>
      </c>
      <c r="C28" s="3" t="n">
        <v>15.2</v>
      </c>
      <c r="D28" s="3" t="n">
        <v>16.9</v>
      </c>
      <c r="E28" s="3" t="n">
        <v>18.9</v>
      </c>
      <c r="P28" s="2" t="n">
        <v>1974</v>
      </c>
      <c r="Q28" s="3" t="n">
        <v>268.3</v>
      </c>
      <c r="R28" s="2" t="n">
        <v>1974</v>
      </c>
      <c r="S28" s="3" t="n">
        <v>54.2</v>
      </c>
    </row>
    <row r="29" customFormat="false" ht="15" hidden="false" customHeight="false" outlineLevel="0" collapsed="false">
      <c r="B29" s="2" t="n">
        <v>1975</v>
      </c>
      <c r="C29" s="3" t="n">
        <v>17.6</v>
      </c>
      <c r="D29" s="3" t="n">
        <v>19.5</v>
      </c>
      <c r="E29" s="3" t="n">
        <v>21.7</v>
      </c>
      <c r="P29" s="2" t="n">
        <v>1975</v>
      </c>
      <c r="Q29" s="3" t="n">
        <v>330.5</v>
      </c>
      <c r="R29" s="2" t="n">
        <v>1975</v>
      </c>
      <c r="S29" s="3" t="n">
        <v>32.1</v>
      </c>
    </row>
    <row r="30" customFormat="false" ht="15" hidden="false" customHeight="false" outlineLevel="0" collapsed="false">
      <c r="B30" s="2" t="n">
        <v>1976</v>
      </c>
      <c r="C30" s="3" t="n">
        <v>15.5</v>
      </c>
      <c r="D30" s="3" t="n">
        <v>17.4</v>
      </c>
      <c r="E30" s="3" t="n">
        <v>19.4</v>
      </c>
      <c r="P30" s="2" t="n">
        <v>1976</v>
      </c>
      <c r="Q30" s="3" t="n">
        <v>293.9</v>
      </c>
      <c r="R30" s="2" t="n">
        <v>1976</v>
      </c>
      <c r="S30" s="3" t="n">
        <v>23.3</v>
      </c>
    </row>
    <row r="31" customFormat="false" ht="15" hidden="false" customHeight="false" outlineLevel="0" collapsed="false">
      <c r="B31" s="2" t="n">
        <v>1977</v>
      </c>
      <c r="C31" s="3" t="n">
        <v>14.8</v>
      </c>
      <c r="D31" s="3" t="n">
        <v>16.5</v>
      </c>
      <c r="E31" s="3" t="n">
        <v>18.2</v>
      </c>
      <c r="P31" s="2" t="n">
        <v>1977</v>
      </c>
      <c r="Q31" s="3" t="n">
        <v>180</v>
      </c>
      <c r="R31" s="2" t="n">
        <v>1977</v>
      </c>
      <c r="S31" s="3" t="n">
        <v>26.1</v>
      </c>
    </row>
    <row r="32" customFormat="false" ht="15" hidden="false" customHeight="false" outlineLevel="0" collapsed="false">
      <c r="B32" s="2" t="n">
        <v>1978</v>
      </c>
      <c r="C32" s="3" t="n">
        <v>14</v>
      </c>
      <c r="D32" s="3" t="n">
        <v>15.7</v>
      </c>
      <c r="E32" s="3" t="n">
        <v>17.5</v>
      </c>
      <c r="P32" s="2" t="n">
        <v>1978</v>
      </c>
      <c r="Q32" s="3" t="n">
        <v>197.8</v>
      </c>
      <c r="R32" s="2" t="n">
        <v>1978</v>
      </c>
      <c r="S32" s="3" t="n">
        <v>78.8</v>
      </c>
    </row>
    <row r="33" customFormat="false" ht="15" hidden="false" customHeight="false" outlineLevel="0" collapsed="false">
      <c r="B33" s="2" t="n">
        <v>1979</v>
      </c>
      <c r="C33" s="3" t="n">
        <v>14.3</v>
      </c>
      <c r="D33" s="3" t="n">
        <v>16</v>
      </c>
      <c r="E33" s="3" t="n">
        <v>17.7</v>
      </c>
      <c r="P33" s="2" t="n">
        <v>1979</v>
      </c>
      <c r="Q33" s="3" t="n">
        <v>209.7</v>
      </c>
      <c r="R33" s="2" t="n">
        <v>1979</v>
      </c>
      <c r="S33" s="3" t="n">
        <v>63.2</v>
      </c>
    </row>
    <row r="34" customFormat="false" ht="15" hidden="false" customHeight="false" outlineLevel="0" collapsed="false">
      <c r="B34" s="2" t="n">
        <v>1980</v>
      </c>
      <c r="C34" s="3" t="n">
        <v>14.7</v>
      </c>
      <c r="D34" s="3" t="n">
        <v>16.4</v>
      </c>
      <c r="E34" s="3" t="n">
        <v>18.1</v>
      </c>
      <c r="P34" s="2" t="n">
        <v>1980</v>
      </c>
      <c r="Q34" s="3" t="n">
        <v>199.9</v>
      </c>
      <c r="R34" s="2" t="n">
        <v>1980</v>
      </c>
      <c r="S34" s="3" t="n">
        <v>76.1</v>
      </c>
    </row>
    <row r="35" customFormat="false" ht="15" hidden="false" customHeight="false" outlineLevel="0" collapsed="false">
      <c r="B35" s="2" t="n">
        <v>1981</v>
      </c>
      <c r="C35" s="3" t="n">
        <v>14.7</v>
      </c>
      <c r="D35" s="3" t="n">
        <v>16.5</v>
      </c>
      <c r="E35" s="3" t="n">
        <v>18.3</v>
      </c>
      <c r="P35" s="2" t="n">
        <v>1981</v>
      </c>
      <c r="Q35" s="3" t="n">
        <v>211</v>
      </c>
      <c r="R35" s="2" t="n">
        <v>1981</v>
      </c>
      <c r="S35" s="3" t="n">
        <v>52.6</v>
      </c>
    </row>
    <row r="36" customFormat="false" ht="15" hidden="false" customHeight="false" outlineLevel="0" collapsed="false">
      <c r="B36" s="2" t="n">
        <v>1982</v>
      </c>
      <c r="C36" s="3" t="n">
        <v>15.6</v>
      </c>
      <c r="D36" s="3" t="n">
        <v>17.8</v>
      </c>
      <c r="E36" s="3" t="n">
        <v>19.8</v>
      </c>
      <c r="P36" s="2" t="n">
        <v>1982</v>
      </c>
      <c r="Q36" s="3" t="n">
        <v>258.3</v>
      </c>
      <c r="R36" s="2" t="n">
        <v>1982</v>
      </c>
      <c r="S36" s="3" t="n">
        <v>110.6</v>
      </c>
    </row>
    <row r="37" customFormat="false" ht="15" hidden="false" customHeight="false" outlineLevel="0" collapsed="false">
      <c r="B37" s="2" t="n">
        <v>1983</v>
      </c>
      <c r="C37" s="3" t="n">
        <v>15.5</v>
      </c>
      <c r="D37" s="3" t="n">
        <v>17.4</v>
      </c>
      <c r="E37" s="3" t="n">
        <v>19.6</v>
      </c>
      <c r="P37" s="2" t="n">
        <v>1983</v>
      </c>
      <c r="Q37" s="3" t="n">
        <v>252.9</v>
      </c>
      <c r="R37" s="2" t="n">
        <v>1983</v>
      </c>
      <c r="S37" s="3" t="n">
        <v>7.6</v>
      </c>
    </row>
    <row r="38" customFormat="false" ht="15" hidden="false" customHeight="false" outlineLevel="0" collapsed="false">
      <c r="B38" s="2" t="n">
        <v>1984</v>
      </c>
      <c r="C38" s="3" t="n">
        <v>15.7</v>
      </c>
      <c r="D38" s="3" t="n">
        <v>17.2</v>
      </c>
      <c r="E38" s="3" t="n">
        <v>19.2</v>
      </c>
      <c r="P38" s="2" t="n">
        <v>1984</v>
      </c>
      <c r="Q38" s="3" t="n">
        <v>237.7</v>
      </c>
      <c r="R38" s="2" t="n">
        <v>1984</v>
      </c>
      <c r="S38" s="3" t="n">
        <v>22.1</v>
      </c>
    </row>
    <row r="39" customFormat="false" ht="15" hidden="false" customHeight="false" outlineLevel="0" collapsed="false">
      <c r="B39" s="2" t="n">
        <v>1985</v>
      </c>
      <c r="C39" s="3" t="n">
        <v>14.7</v>
      </c>
      <c r="D39" s="3" t="n">
        <v>16.3</v>
      </c>
      <c r="E39" s="3" t="n">
        <v>18</v>
      </c>
      <c r="P39" s="2" t="n">
        <v>1985</v>
      </c>
      <c r="Q39" s="3" t="n">
        <v>203</v>
      </c>
      <c r="R39" s="2" t="n">
        <v>1985</v>
      </c>
      <c r="S39" s="3" t="n">
        <v>122.6</v>
      </c>
    </row>
    <row r="40" customFormat="false" ht="15" hidden="false" customHeight="false" outlineLevel="0" collapsed="false">
      <c r="B40" s="2" t="n">
        <v>1986</v>
      </c>
      <c r="C40" s="3" t="n">
        <v>14.1</v>
      </c>
      <c r="D40" s="3" t="n">
        <v>15.8</v>
      </c>
      <c r="E40" s="3" t="n">
        <v>17.9</v>
      </c>
      <c r="P40" s="2" t="n">
        <v>1986</v>
      </c>
      <c r="Q40" s="3" t="n">
        <v>213.3</v>
      </c>
      <c r="R40" s="2" t="n">
        <v>1986</v>
      </c>
      <c r="S40" s="3" t="n">
        <v>118.5</v>
      </c>
    </row>
    <row r="41" customFormat="false" ht="15" hidden="false" customHeight="false" outlineLevel="0" collapsed="false">
      <c r="B41" s="2" t="n">
        <v>1987</v>
      </c>
      <c r="C41" s="3" t="n">
        <v>13.9</v>
      </c>
      <c r="D41" s="3" t="n">
        <v>15.3</v>
      </c>
      <c r="E41" s="3" t="n">
        <v>16.8</v>
      </c>
      <c r="P41" s="2" t="n">
        <v>1987</v>
      </c>
      <c r="Q41" s="3" t="n">
        <v>146.6</v>
      </c>
      <c r="R41" s="2" t="n">
        <v>1987</v>
      </c>
      <c r="S41" s="3" t="n">
        <v>50.7</v>
      </c>
    </row>
    <row r="42" customFormat="false" ht="15" hidden="false" customHeight="false" outlineLevel="0" collapsed="false">
      <c r="B42" s="2" t="n">
        <v>1988</v>
      </c>
      <c r="C42" s="3" t="n">
        <v>14.7</v>
      </c>
      <c r="D42" s="3" t="n">
        <v>16.4</v>
      </c>
      <c r="E42" s="3" t="n">
        <v>18.1</v>
      </c>
      <c r="P42" s="2" t="n">
        <v>1988</v>
      </c>
      <c r="Q42" s="3" t="n">
        <v>218.9</v>
      </c>
      <c r="R42" s="2" t="n">
        <v>1988</v>
      </c>
      <c r="S42" s="3" t="n">
        <v>92.1</v>
      </c>
    </row>
    <row r="43" customFormat="false" ht="15" hidden="false" customHeight="false" outlineLevel="0" collapsed="false">
      <c r="B43" s="2" t="n">
        <v>1989</v>
      </c>
      <c r="C43" s="3" t="n">
        <v>14.8</v>
      </c>
      <c r="D43" s="3" t="n">
        <v>16.4</v>
      </c>
      <c r="E43" s="3" t="n">
        <v>18.2</v>
      </c>
      <c r="P43" s="2" t="n">
        <v>1989</v>
      </c>
      <c r="Q43" s="3" t="n">
        <v>182.8</v>
      </c>
      <c r="R43" s="2" t="n">
        <v>1989</v>
      </c>
      <c r="S43" s="3" t="n">
        <v>35</v>
      </c>
    </row>
    <row r="44" customFormat="false" ht="15" hidden="false" customHeight="false" outlineLevel="0" collapsed="false">
      <c r="B44" s="2" t="n">
        <v>1990</v>
      </c>
      <c r="C44" s="3" t="n">
        <v>15.8</v>
      </c>
      <c r="D44" s="3" t="n">
        <v>17.7</v>
      </c>
      <c r="E44" s="3" t="n">
        <v>19.8</v>
      </c>
      <c r="P44" s="2" t="n">
        <v>1990</v>
      </c>
      <c r="Q44" s="3" t="n">
        <v>257.6</v>
      </c>
      <c r="R44" s="2" t="n">
        <v>1990</v>
      </c>
      <c r="S44" s="3" t="n">
        <v>114</v>
      </c>
    </row>
    <row r="45" customFormat="false" ht="15" hidden="false" customHeight="false" outlineLevel="0" collapsed="false">
      <c r="B45" s="2" t="n">
        <v>1991</v>
      </c>
      <c r="C45" s="3" t="n">
        <v>16.3</v>
      </c>
      <c r="D45" s="3" t="n">
        <v>17.8</v>
      </c>
      <c r="E45" s="3" t="n">
        <v>19.6</v>
      </c>
      <c r="P45" s="2" t="n">
        <v>1991</v>
      </c>
      <c r="Q45" s="3" t="n">
        <v>239.9</v>
      </c>
      <c r="R45" s="2" t="n">
        <v>1991</v>
      </c>
      <c r="S45" s="3" t="n">
        <v>35.4</v>
      </c>
    </row>
    <row r="46" customFormat="false" ht="15" hidden="false" customHeight="false" outlineLevel="0" collapsed="false">
      <c r="B46" s="2" t="n">
        <v>1992</v>
      </c>
      <c r="C46" s="3" t="n">
        <v>15.8</v>
      </c>
      <c r="D46" s="3" t="n">
        <v>17.5</v>
      </c>
      <c r="E46" s="3" t="n">
        <v>19.4</v>
      </c>
      <c r="P46" s="2" t="n">
        <v>1992</v>
      </c>
      <c r="Q46" s="3" t="n">
        <v>211.6</v>
      </c>
      <c r="R46" s="2" t="n">
        <v>1992</v>
      </c>
      <c r="S46" s="3" t="n">
        <v>98.8</v>
      </c>
    </row>
    <row r="47" customFormat="false" ht="15" hidden="false" customHeight="false" outlineLevel="0" collapsed="false">
      <c r="B47" s="2" t="n">
        <v>1993</v>
      </c>
      <c r="C47" s="3" t="n">
        <v>14</v>
      </c>
      <c r="D47" s="3" t="n">
        <v>15.5</v>
      </c>
      <c r="E47" s="3" t="n">
        <v>17.1</v>
      </c>
      <c r="P47" s="2" t="n">
        <v>1993</v>
      </c>
      <c r="Q47" s="3" t="n">
        <v>198.2</v>
      </c>
      <c r="R47" s="2" t="n">
        <v>1993</v>
      </c>
      <c r="S47" s="3" t="n">
        <v>84.6</v>
      </c>
    </row>
    <row r="48" customFormat="false" ht="15" hidden="false" customHeight="false" outlineLevel="0" collapsed="false">
      <c r="B48" s="2" t="n">
        <v>1994</v>
      </c>
      <c r="C48" s="3" t="n">
        <v>16</v>
      </c>
      <c r="D48" s="3" t="n">
        <v>17.8</v>
      </c>
      <c r="E48" s="3" t="n">
        <v>20</v>
      </c>
      <c r="P48" s="2" t="n">
        <v>1994</v>
      </c>
      <c r="Q48" s="3" t="n">
        <v>240.4</v>
      </c>
      <c r="R48" s="2" t="n">
        <v>1994</v>
      </c>
      <c r="S48" s="3" t="n">
        <v>79.5</v>
      </c>
    </row>
    <row r="49" customFormat="false" ht="15" hidden="false" customHeight="false" outlineLevel="0" collapsed="false">
      <c r="B49" s="2" t="n">
        <v>1995</v>
      </c>
      <c r="C49" s="3" t="n">
        <v>16.5</v>
      </c>
      <c r="D49" s="3" t="n">
        <v>18.5</v>
      </c>
      <c r="E49" s="3" t="n">
        <v>21.2</v>
      </c>
      <c r="P49" s="2" t="n">
        <v>1995</v>
      </c>
      <c r="Q49" s="3" t="n">
        <v>319.4</v>
      </c>
      <c r="R49" s="2" t="n">
        <v>1995</v>
      </c>
      <c r="S49" s="3" t="n">
        <v>16.1</v>
      </c>
    </row>
    <row r="50" customFormat="false" ht="15" hidden="false" customHeight="false" outlineLevel="0" collapsed="false">
      <c r="B50" s="2" t="n">
        <v>1996</v>
      </c>
      <c r="C50" s="3" t="n">
        <v>15.9</v>
      </c>
      <c r="D50" s="3" t="n">
        <v>17.7</v>
      </c>
      <c r="E50" s="3" t="n">
        <v>20.1</v>
      </c>
      <c r="P50" s="2" t="n">
        <v>1996</v>
      </c>
      <c r="Q50" s="3" t="n">
        <v>266.9</v>
      </c>
      <c r="R50" s="2" t="n">
        <v>1996</v>
      </c>
      <c r="S50" s="3" t="n">
        <v>74.8</v>
      </c>
    </row>
    <row r="51" customFormat="false" ht="15" hidden="false" customHeight="false" outlineLevel="0" collapsed="false">
      <c r="B51" s="2" t="n">
        <v>1997</v>
      </c>
      <c r="C51" s="3" t="n">
        <v>18.6</v>
      </c>
      <c r="D51" s="3" t="n">
        <v>20.6</v>
      </c>
      <c r="E51" s="3" t="n">
        <v>22.9</v>
      </c>
      <c r="P51" s="2" t="n">
        <v>1997</v>
      </c>
      <c r="Q51" s="3" t="n">
        <v>289.7</v>
      </c>
      <c r="R51" s="2" t="n">
        <v>1997</v>
      </c>
      <c r="S51" s="3" t="n">
        <v>27.8</v>
      </c>
    </row>
    <row r="52" customFormat="false" ht="15" hidden="false" customHeight="false" outlineLevel="0" collapsed="false">
      <c r="B52" s="2" t="n">
        <v>1998</v>
      </c>
      <c r="C52" s="3" t="n">
        <v>14.4</v>
      </c>
      <c r="D52" s="3" t="n">
        <v>16</v>
      </c>
      <c r="E52" s="3" t="n">
        <v>18</v>
      </c>
      <c r="P52" s="2" t="n">
        <v>1998</v>
      </c>
      <c r="Q52" s="3" t="n">
        <v>215.9</v>
      </c>
      <c r="R52" s="2" t="n">
        <v>1998</v>
      </c>
      <c r="S52" s="3" t="n">
        <v>92.7</v>
      </c>
    </row>
    <row r="53" customFormat="false" ht="15" hidden="false" customHeight="false" outlineLevel="0" collapsed="false">
      <c r="B53" s="2" t="n">
        <v>1999</v>
      </c>
      <c r="C53" s="3" t="n">
        <v>16.1</v>
      </c>
      <c r="D53" s="3" t="n">
        <v>17.8</v>
      </c>
      <c r="E53" s="3" t="n">
        <v>20.2</v>
      </c>
      <c r="P53" s="2" t="n">
        <v>1999</v>
      </c>
      <c r="Q53" s="3" t="n">
        <v>225.3</v>
      </c>
      <c r="R53" s="2" t="n">
        <v>1999</v>
      </c>
      <c r="S53" s="3" t="n">
        <v>66.6</v>
      </c>
    </row>
    <row r="54" customFormat="false" ht="15" hidden="false" customHeight="false" outlineLevel="0" collapsed="false">
      <c r="B54" s="2" t="n">
        <v>2000</v>
      </c>
      <c r="C54" s="3" t="n">
        <v>15.3</v>
      </c>
      <c r="D54" s="3" t="n">
        <v>16.8</v>
      </c>
      <c r="E54" s="3" t="n">
        <v>18.7</v>
      </c>
      <c r="P54" s="2" t="n">
        <v>2000</v>
      </c>
      <c r="Q54" s="3" t="n">
        <v>208</v>
      </c>
      <c r="R54" s="2" t="n">
        <v>2000</v>
      </c>
      <c r="S54" s="3" t="n">
        <v>35.4</v>
      </c>
    </row>
    <row r="55" customFormat="false" ht="15" hidden="false" customHeight="false" outlineLevel="0" collapsed="false">
      <c r="B55" s="2" t="n">
        <v>2001</v>
      </c>
      <c r="C55" s="3" t="n">
        <v>16.2</v>
      </c>
      <c r="D55" s="3" t="n">
        <v>18</v>
      </c>
      <c r="E55" s="3" t="n">
        <v>19.9</v>
      </c>
      <c r="P55" s="2" t="n">
        <v>2001</v>
      </c>
      <c r="Q55" s="3" t="n">
        <v>224.8</v>
      </c>
      <c r="R55" s="2" t="n">
        <v>2001</v>
      </c>
      <c r="S55" s="3" t="n">
        <v>89.1</v>
      </c>
    </row>
    <row r="56" customFormat="false" ht="15" hidden="false" customHeight="false" outlineLevel="0" collapsed="false">
      <c r="B56" s="2" t="n">
        <v>2002</v>
      </c>
      <c r="C56" s="3" t="n">
        <v>18.3</v>
      </c>
      <c r="D56" s="3" t="n">
        <v>19.8</v>
      </c>
      <c r="E56" s="3" t="n">
        <v>21.7</v>
      </c>
      <c r="P56" s="2" t="n">
        <v>2002</v>
      </c>
      <c r="Q56" s="3" t="n">
        <v>232.4</v>
      </c>
      <c r="R56" s="2" t="n">
        <v>2002</v>
      </c>
      <c r="S56" s="3" t="n">
        <v>73.6</v>
      </c>
    </row>
    <row r="57" customFormat="false" ht="15" hidden="false" customHeight="false" outlineLevel="0" collapsed="false">
      <c r="B57" s="2" t="n">
        <v>2003</v>
      </c>
      <c r="C57" s="3" t="n">
        <v>17.3</v>
      </c>
      <c r="D57" s="3" t="n">
        <v>19.1</v>
      </c>
      <c r="E57" s="3" t="n">
        <v>21.3</v>
      </c>
      <c r="P57" s="2" t="n">
        <v>2003</v>
      </c>
      <c r="Q57" s="3" t="n">
        <v>261.6</v>
      </c>
      <c r="R57" s="2" t="n">
        <v>2003</v>
      </c>
      <c r="S57" s="3" t="n">
        <v>21.9</v>
      </c>
    </row>
    <row r="58" customFormat="false" ht="15" hidden="false" customHeight="false" outlineLevel="0" collapsed="false">
      <c r="B58" s="2" t="n">
        <v>2004</v>
      </c>
      <c r="C58" s="3" t="n">
        <v>17</v>
      </c>
      <c r="D58" s="3" t="n">
        <v>18.7</v>
      </c>
      <c r="E58" s="3" t="n">
        <v>20.7</v>
      </c>
      <c r="P58" s="2" t="n">
        <v>2004</v>
      </c>
      <c r="Q58" s="3" t="n">
        <v>254.9</v>
      </c>
      <c r="R58" s="2" t="n">
        <v>2004</v>
      </c>
      <c r="S58" s="3" t="n">
        <v>100.7</v>
      </c>
    </row>
    <row r="59" customFormat="false" ht="15" hidden="false" customHeight="false" outlineLevel="0" collapsed="false">
      <c r="B59" s="2" t="n">
        <v>2005</v>
      </c>
      <c r="C59" s="3" t="n">
        <v>14.6</v>
      </c>
      <c r="D59" s="3" t="n">
        <v>16.2</v>
      </c>
      <c r="E59" s="3" t="n">
        <v>17.8</v>
      </c>
      <c r="P59" s="2" t="n">
        <v>2005</v>
      </c>
      <c r="Q59" s="3" t="n">
        <v>173.8</v>
      </c>
      <c r="R59" s="2" t="n">
        <v>2005</v>
      </c>
      <c r="S59" s="3" t="n">
        <v>79</v>
      </c>
    </row>
    <row r="60" customFormat="false" ht="15" hidden="false" customHeight="false" outlineLevel="0" collapsed="false">
      <c r="B60" s="2" t="n">
        <v>2006</v>
      </c>
      <c r="C60" s="3" t="n">
        <v>15.7</v>
      </c>
      <c r="D60" s="3" t="n">
        <v>17.9</v>
      </c>
      <c r="E60" s="3" t="n">
        <v>20</v>
      </c>
      <c r="P60" s="2" t="n">
        <v>2006</v>
      </c>
      <c r="Q60" s="3" t="n">
        <v>174.5</v>
      </c>
      <c r="R60" s="2" t="n">
        <v>2006</v>
      </c>
      <c r="S60" s="3" t="n">
        <v>250.7</v>
      </c>
    </row>
    <row r="61" customFormat="false" ht="15" hidden="false" customHeight="false" outlineLevel="0" collapsed="false">
      <c r="B61" s="2" t="n">
        <v>2007</v>
      </c>
      <c r="C61" s="3" t="n">
        <v>15.7</v>
      </c>
      <c r="D61" s="3" t="n">
        <v>17.5</v>
      </c>
      <c r="E61" s="3" t="n">
        <v>19.3</v>
      </c>
      <c r="P61" s="2" t="n">
        <v>2007</v>
      </c>
      <c r="Q61" s="3" t="n">
        <v>200.7</v>
      </c>
      <c r="R61" s="2" t="n">
        <v>2007</v>
      </c>
      <c r="S61" s="3" t="n">
        <v>56.5</v>
      </c>
    </row>
    <row r="62" customFormat="false" ht="15" hidden="false" customHeight="false" outlineLevel="0" collapsed="false">
      <c r="B62" s="2" t="n">
        <v>2008</v>
      </c>
      <c r="C62" s="3" t="n">
        <v>15.9</v>
      </c>
      <c r="D62" s="3" t="n">
        <v>17.5</v>
      </c>
      <c r="E62" s="3" t="n">
        <v>19.2</v>
      </c>
      <c r="P62" s="2" t="n">
        <v>2008</v>
      </c>
      <c r="Q62" s="3" t="n">
        <v>151.2</v>
      </c>
      <c r="R62" s="2" t="n">
        <v>2008</v>
      </c>
      <c r="S62" s="3" t="n">
        <v>183.6</v>
      </c>
    </row>
    <row r="63" customFormat="false" ht="15" hidden="false" customHeight="false" outlineLevel="0" collapsed="false">
      <c r="B63" s="2" t="n">
        <v>2009</v>
      </c>
      <c r="C63" s="3" t="n">
        <v>16.4</v>
      </c>
      <c r="D63" s="3" t="n">
        <v>18.5</v>
      </c>
      <c r="E63" s="3" t="n">
        <v>20.6</v>
      </c>
      <c r="P63" s="2" t="n">
        <v>2009</v>
      </c>
      <c r="Q63" s="3" t="n">
        <v>234.5</v>
      </c>
      <c r="R63" s="2" t="n">
        <v>2009</v>
      </c>
      <c r="S63" s="3" t="n">
        <v>73.4</v>
      </c>
    </row>
    <row r="64" customFormat="false" ht="15" hidden="false" customHeight="false" outlineLevel="0" collapsed="false">
      <c r="B64" s="2" t="n">
        <v>2010</v>
      </c>
      <c r="C64" s="3" t="n">
        <v>15.4</v>
      </c>
      <c r="D64" s="3" t="n">
        <v>17.4</v>
      </c>
      <c r="E64" s="3" t="n">
        <v>19.3</v>
      </c>
      <c r="P64" s="2" t="n">
        <v>2010</v>
      </c>
      <c r="Q64" s="3" t="n">
        <v>176.1</v>
      </c>
      <c r="R64" s="2" t="n">
        <v>2010</v>
      </c>
      <c r="S64" s="3" t="n">
        <v>124.1</v>
      </c>
    </row>
    <row r="65" customFormat="false" ht="15" hidden="false" customHeight="false" outlineLevel="0" collapsed="false">
      <c r="B65" s="2" t="n">
        <v>2011</v>
      </c>
      <c r="C65" s="3" t="n">
        <v>14.9</v>
      </c>
      <c r="D65" s="3" t="n">
        <v>16.8</v>
      </c>
      <c r="E65" s="3" t="n">
        <v>18.6</v>
      </c>
      <c r="P65" s="2" t="n">
        <v>2011</v>
      </c>
      <c r="Q65" s="3" t="n">
        <v>156.5</v>
      </c>
      <c r="R65" s="2" t="n">
        <v>2011</v>
      </c>
      <c r="S65" s="3" t="n">
        <v>139.8</v>
      </c>
    </row>
    <row r="66" customFormat="false" ht="15" hidden="false" customHeight="false" outlineLevel="0" collapsed="false">
      <c r="B66" s="2" t="n">
        <v>2012</v>
      </c>
      <c r="C66" s="3" t="n">
        <v>16.3</v>
      </c>
      <c r="D66" s="3" t="n">
        <v>18.1</v>
      </c>
      <c r="E66" s="3" t="n">
        <v>20.1</v>
      </c>
      <c r="P66" s="2" t="n">
        <v>2012</v>
      </c>
      <c r="Q66" s="3" t="n">
        <v>244.9</v>
      </c>
      <c r="R66" s="2" t="n">
        <v>2012</v>
      </c>
      <c r="S66" s="3" t="n">
        <v>47.4</v>
      </c>
    </row>
    <row r="67" customFormat="false" ht="15" hidden="false" customHeight="false" outlineLevel="0" collapsed="false">
      <c r="B67" s="2" t="n">
        <v>2013</v>
      </c>
      <c r="C67" s="3" t="n">
        <v>16.3</v>
      </c>
      <c r="D67" s="3" t="n">
        <v>18.2</v>
      </c>
      <c r="E67" s="3" t="n">
        <v>20.5</v>
      </c>
      <c r="P67" s="2" t="n">
        <v>2013</v>
      </c>
      <c r="Q67" s="3" t="n">
        <v>261.9</v>
      </c>
      <c r="R67" s="2" t="n">
        <v>2013</v>
      </c>
      <c r="S67" s="3" t="n">
        <v>38.9</v>
      </c>
    </row>
    <row r="68" customFormat="false" ht="15" hidden="false" customHeight="false" outlineLevel="0" collapsed="false">
      <c r="B68" s="2" t="n">
        <v>2014</v>
      </c>
      <c r="C68" s="3" t="n">
        <v>15.1</v>
      </c>
      <c r="D68" s="3" t="n">
        <v>17.4</v>
      </c>
      <c r="E68" s="3" t="n">
        <v>19.5</v>
      </c>
      <c r="P68" s="2" t="n">
        <v>2014</v>
      </c>
      <c r="Q68" s="3" t="n">
        <v>212.2</v>
      </c>
      <c r="R68" s="2" t="n">
        <v>2014</v>
      </c>
      <c r="S68" s="3" t="n">
        <v>190.3</v>
      </c>
    </row>
    <row r="69" customFormat="false" ht="15" hidden="false" customHeight="false" outlineLevel="0" collapsed="false">
      <c r="B69" s="2" t="n">
        <v>2015</v>
      </c>
      <c r="C69" s="3" t="n">
        <v>16.3</v>
      </c>
      <c r="D69" s="3" t="n">
        <v>18.1</v>
      </c>
      <c r="E69" s="3" t="n">
        <v>20.1</v>
      </c>
      <c r="P69" s="2" t="n">
        <v>2015</v>
      </c>
      <c r="Q69" s="3" t="n">
        <v>199</v>
      </c>
      <c r="R69" s="2" t="n">
        <v>2015</v>
      </c>
      <c r="S69" s="3" t="n">
        <v>108.5</v>
      </c>
    </row>
    <row r="70" customFormat="false" ht="15" hidden="false" customHeight="false" outlineLevel="0" collapsed="false">
      <c r="B70" s="2" t="n">
        <v>2016</v>
      </c>
      <c r="C70" s="3" t="n">
        <v>15.7</v>
      </c>
      <c r="D70" s="3" t="n">
        <v>17.8</v>
      </c>
      <c r="E70" s="3" t="n">
        <v>19.5</v>
      </c>
      <c r="P70" s="2" t="n">
        <v>2016</v>
      </c>
      <c r="Q70" s="3" t="n">
        <v>246.1</v>
      </c>
      <c r="R70" s="2" t="n">
        <v>2016</v>
      </c>
      <c r="S70" s="3" t="n">
        <v>66</v>
      </c>
    </row>
    <row r="71" customFormat="false" ht="15" hidden="false" customHeight="false" outlineLevel="0" collapsed="false">
      <c r="B71" s="2" t="n">
        <v>2017</v>
      </c>
      <c r="C71" s="3" t="n">
        <v>15.4</v>
      </c>
      <c r="D71" s="3" t="n">
        <v>17.5</v>
      </c>
      <c r="E71" s="3" t="n">
        <v>19.3</v>
      </c>
      <c r="P71" s="2" t="n">
        <v>2017</v>
      </c>
      <c r="Q71" s="3" t="n">
        <v>209.1</v>
      </c>
      <c r="R71" s="2" t="n">
        <v>2017</v>
      </c>
      <c r="S71" s="3" t="n">
        <v>121.4</v>
      </c>
    </row>
    <row r="72" customFormat="false" ht="15" hidden="false" customHeight="false" outlineLevel="0" collapsed="false">
      <c r="B72" s="2" t="n">
        <v>2018</v>
      </c>
      <c r="C72" s="3" t="n">
        <v>16.5</v>
      </c>
      <c r="D72" s="3" t="n">
        <v>18.7</v>
      </c>
      <c r="E72" s="3" t="n">
        <v>21.1</v>
      </c>
      <c r="P72" s="2" t="n">
        <v>2018</v>
      </c>
      <c r="Q72" s="3" t="n">
        <v>209</v>
      </c>
      <c r="R72" s="2" t="n">
        <v>2018</v>
      </c>
      <c r="S72" s="3" t="n">
        <v>78.1</v>
      </c>
    </row>
    <row r="73" customFormat="false" ht="15" hidden="false" customHeight="false" outlineLevel="0" collapsed="false">
      <c r="B73" s="2" t="n">
        <v>2019</v>
      </c>
      <c r="C73" s="3" t="n">
        <v>16.4</v>
      </c>
      <c r="D73" s="3" t="n">
        <v>18.6</v>
      </c>
      <c r="E73" s="3" t="n">
        <v>20.8</v>
      </c>
      <c r="P73" s="2" t="n">
        <v>2019</v>
      </c>
      <c r="Q73" s="3" t="n">
        <v>255.6</v>
      </c>
      <c r="R73" s="2" t="n">
        <v>2019</v>
      </c>
      <c r="S73" s="3" t="n">
        <v>84.4</v>
      </c>
    </row>
    <row r="74" customFormat="false" ht="15" hidden="false" customHeight="false" outlineLevel="0" collapsed="false">
      <c r="B74" s="2" t="n">
        <v>2020</v>
      </c>
      <c r="C74" s="3" t="n">
        <v>17.3</v>
      </c>
      <c r="D74" s="3" t="n">
        <v>19.5</v>
      </c>
      <c r="E74" s="3" t="n">
        <v>22.2</v>
      </c>
      <c r="P74" s="2" t="n">
        <v>2020</v>
      </c>
      <c r="Q74" s="3" t="n">
        <v>256.1</v>
      </c>
      <c r="R74" s="2" t="n">
        <v>2020</v>
      </c>
      <c r="S74" s="3" t="n">
        <v>124.6</v>
      </c>
    </row>
    <row r="75" customFormat="false" ht="15" hidden="false" customHeight="false" outlineLevel="0" collapsed="false">
      <c r="B75" s="2" t="n">
        <v>2021</v>
      </c>
      <c r="C75" s="3" t="n">
        <v>15.6</v>
      </c>
      <c r="D75" s="3" t="n">
        <v>17.3</v>
      </c>
      <c r="E75" s="3" t="n">
        <v>19.1</v>
      </c>
      <c r="P75" s="2" t="n">
        <v>2021</v>
      </c>
      <c r="Q75" s="3" t="n">
        <v>201</v>
      </c>
      <c r="R75" s="2" t="n">
        <v>2021</v>
      </c>
      <c r="S75" s="3" t="n">
        <v>65.8</v>
      </c>
    </row>
    <row r="76" customFormat="false" ht="15" hidden="false" customHeight="false" outlineLevel="0" collapsed="false">
      <c r="B76" s="2" t="n">
        <v>2022</v>
      </c>
      <c r="C76" s="3" t="n">
        <v>17.5</v>
      </c>
      <c r="D76" s="3" t="n">
        <v>19.4</v>
      </c>
      <c r="E76" s="3" t="n">
        <v>21.8</v>
      </c>
      <c r="P76" s="2" t="n">
        <v>2022</v>
      </c>
      <c r="Q76" s="3" t="n">
        <v>305</v>
      </c>
      <c r="R76" s="2" t="n">
        <v>2022</v>
      </c>
      <c r="S76" s="3" t="n">
        <v>107.1</v>
      </c>
    </row>
    <row r="77" customFormat="false" ht="15" hidden="false" customHeight="false" outlineLevel="0" collapsed="false">
      <c r="B77" s="2" t="n">
        <v>2023</v>
      </c>
      <c r="C77" s="3" t="n">
        <v>16</v>
      </c>
      <c r="D77" s="3" t="n">
        <v>17.8</v>
      </c>
      <c r="E77" s="3" t="n">
        <v>19.7</v>
      </c>
      <c r="P77" s="2" t="n">
        <v>2023</v>
      </c>
      <c r="Q77" s="3" t="n">
        <v>213.3</v>
      </c>
      <c r="R77" s="2" t="n">
        <v>2023</v>
      </c>
      <c r="S77" s="3" t="n">
        <v>85.4</v>
      </c>
    </row>
    <row r="78" customFormat="false" ht="15" hidden="false" customHeight="false" outlineLevel="0" collapsed="false">
      <c r="B78" s="2" t="n">
        <v>2024</v>
      </c>
      <c r="C78" s="1" t="n">
        <v>17.1</v>
      </c>
      <c r="D78" s="1" t="n">
        <v>19.1</v>
      </c>
      <c r="E78" s="1" t="n">
        <v>21.1</v>
      </c>
      <c r="P78" s="2" t="n">
        <v>2024</v>
      </c>
      <c r="Q78" s="3" t="n">
        <v>253.5</v>
      </c>
      <c r="R78" s="2" t="n">
        <v>2024</v>
      </c>
      <c r="S78" s="3" t="n">
        <v>44.9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5:S78"/>
  <sheetViews>
    <sheetView showFormulas="false" showGridLines="true" showRowColHeaders="true" showZeros="true" rightToLeft="false" tabSelected="false" showOutlineSymbols="true" defaultGridColor="true" view="normal" topLeftCell="A32" colorId="64" zoomScale="100" zoomScaleNormal="10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sheetData>
    <row r="5" customFormat="false" ht="15" hidden="false" customHeight="false" outlineLevel="0" collapsed="false">
      <c r="C5" s="1" t="s">
        <v>0</v>
      </c>
      <c r="D5" s="1" t="s">
        <v>1</v>
      </c>
      <c r="E5" s="1" t="s">
        <v>2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  <c r="R5" s="1"/>
      <c r="S5" s="1" t="s">
        <v>4</v>
      </c>
    </row>
    <row r="6" customFormat="false" ht="15" hidden="false" customHeight="false" outlineLevel="0" collapsed="false">
      <c r="B6" s="2" t="n">
        <v>1952</v>
      </c>
      <c r="C6" s="3" t="n">
        <v>11.1</v>
      </c>
      <c r="D6" s="3" t="n">
        <v>13.1</v>
      </c>
      <c r="E6" s="3" t="n">
        <v>14.7</v>
      </c>
      <c r="P6" s="2" t="n">
        <v>1952</v>
      </c>
      <c r="Q6" s="3" t="n">
        <v>162</v>
      </c>
      <c r="R6" s="2" t="n">
        <v>1952</v>
      </c>
      <c r="S6" s="3" t="n">
        <v>118.9</v>
      </c>
    </row>
    <row r="7" customFormat="false" ht="15" hidden="false" customHeight="false" outlineLevel="0" collapsed="false">
      <c r="B7" s="2" t="n">
        <v>1953</v>
      </c>
      <c r="C7" s="3" t="n">
        <v>13</v>
      </c>
      <c r="D7" s="3" t="n">
        <v>15</v>
      </c>
      <c r="E7" s="3" t="n">
        <v>16.7</v>
      </c>
      <c r="P7" s="2" t="n">
        <v>1953</v>
      </c>
      <c r="Q7" s="3" t="n">
        <v>162.5</v>
      </c>
      <c r="R7" s="2" t="n">
        <v>1953</v>
      </c>
      <c r="S7" s="3" t="n">
        <v>70</v>
      </c>
    </row>
    <row r="8" customFormat="false" ht="15" hidden="false" customHeight="false" outlineLevel="0" collapsed="false">
      <c r="B8" s="2" t="n">
        <v>1954</v>
      </c>
      <c r="C8" s="3" t="n">
        <v>12.4</v>
      </c>
      <c r="D8" s="3" t="n">
        <v>14.6</v>
      </c>
      <c r="E8" s="3" t="n">
        <v>16.4</v>
      </c>
      <c r="P8" s="2" t="n">
        <v>1954</v>
      </c>
      <c r="Q8" s="3" t="n">
        <v>142.5</v>
      </c>
      <c r="R8" s="2" t="n">
        <v>1954</v>
      </c>
      <c r="S8" s="3" t="n">
        <v>134.8</v>
      </c>
    </row>
    <row r="9" customFormat="false" ht="15" hidden="false" customHeight="false" outlineLevel="0" collapsed="false">
      <c r="B9" s="2" t="n">
        <v>1955</v>
      </c>
      <c r="C9" s="3" t="n">
        <v>14.3</v>
      </c>
      <c r="D9" s="3" t="n">
        <v>16.1</v>
      </c>
      <c r="E9" s="3" t="n">
        <v>17.7</v>
      </c>
      <c r="P9" s="2" t="n">
        <v>1955</v>
      </c>
      <c r="Q9" s="3" t="n">
        <v>147.4</v>
      </c>
      <c r="R9" s="2" t="n">
        <v>1955</v>
      </c>
      <c r="S9" s="3" t="n">
        <v>68.4</v>
      </c>
    </row>
    <row r="10" customFormat="false" ht="15" hidden="false" customHeight="false" outlineLevel="0" collapsed="false">
      <c r="B10" s="2" t="n">
        <v>1956</v>
      </c>
      <c r="C10" s="3" t="n">
        <v>12.8</v>
      </c>
      <c r="D10" s="3" t="n">
        <v>14.9</v>
      </c>
      <c r="E10" s="3" t="n">
        <v>16.5</v>
      </c>
      <c r="P10" s="2" t="n">
        <v>1956</v>
      </c>
      <c r="Q10" s="3" t="n">
        <v>178.9</v>
      </c>
      <c r="R10" s="2" t="n">
        <v>1956</v>
      </c>
      <c r="S10" s="3" t="n">
        <v>37.3</v>
      </c>
    </row>
    <row r="11" customFormat="false" ht="15" hidden="false" customHeight="false" outlineLevel="0" collapsed="false">
      <c r="B11" s="2" t="n">
        <v>1957</v>
      </c>
      <c r="C11" s="3" t="n">
        <v>11.4</v>
      </c>
      <c r="D11" s="3" t="n">
        <v>13.6</v>
      </c>
      <c r="E11" s="3" t="n">
        <v>14.9</v>
      </c>
      <c r="P11" s="2" t="n">
        <v>1957</v>
      </c>
      <c r="Q11" s="3" t="n">
        <v>129.2</v>
      </c>
      <c r="R11" s="2" t="n">
        <v>1957</v>
      </c>
      <c r="S11" s="3" t="n">
        <v>142.9</v>
      </c>
    </row>
    <row r="12" customFormat="false" ht="15" hidden="false" customHeight="false" outlineLevel="0" collapsed="false">
      <c r="B12" s="2" t="n">
        <v>1958</v>
      </c>
      <c r="C12" s="3" t="n">
        <v>14.6</v>
      </c>
      <c r="D12" s="3" t="n">
        <v>16.4</v>
      </c>
      <c r="E12" s="3" t="n">
        <v>18.1</v>
      </c>
      <c r="P12" s="2" t="n">
        <v>1958</v>
      </c>
      <c r="Q12" s="3" t="n">
        <v>199.6</v>
      </c>
      <c r="R12" s="2" t="n">
        <v>1958</v>
      </c>
      <c r="S12" s="3" t="n">
        <v>118.8</v>
      </c>
    </row>
    <row r="13" customFormat="false" ht="15" hidden="false" customHeight="false" outlineLevel="0" collapsed="false">
      <c r="B13" s="2" t="n">
        <v>1959</v>
      </c>
      <c r="C13" s="3" t="n">
        <v>14.8</v>
      </c>
      <c r="D13" s="3" t="n">
        <v>16.4</v>
      </c>
      <c r="E13" s="3" t="n">
        <v>18.1</v>
      </c>
      <c r="P13" s="2" t="n">
        <v>1959</v>
      </c>
      <c r="Q13" s="3" t="n">
        <v>216.5</v>
      </c>
      <c r="R13" s="2" t="n">
        <v>1959</v>
      </c>
      <c r="S13" s="3" t="n">
        <v>2.4</v>
      </c>
    </row>
    <row r="14" customFormat="false" ht="15" hidden="false" customHeight="false" outlineLevel="0" collapsed="false">
      <c r="B14" s="2" t="n">
        <v>1960</v>
      </c>
      <c r="C14" s="3" t="n">
        <v>13.3</v>
      </c>
      <c r="D14" s="3" t="n">
        <v>14.9</v>
      </c>
      <c r="E14" s="3" t="n">
        <v>16.3</v>
      </c>
      <c r="P14" s="2" t="n">
        <v>1960</v>
      </c>
      <c r="Q14" s="3" t="n">
        <v>154.1</v>
      </c>
      <c r="R14" s="2" t="n">
        <v>1960</v>
      </c>
      <c r="S14" s="3" t="n">
        <v>74.3</v>
      </c>
    </row>
    <row r="15" customFormat="false" ht="15" hidden="false" customHeight="false" outlineLevel="0" collapsed="false">
      <c r="B15" s="2" t="n">
        <v>1961</v>
      </c>
      <c r="C15" s="3" t="n">
        <v>14.4</v>
      </c>
      <c r="D15" s="3" t="n">
        <v>16.1</v>
      </c>
      <c r="E15" s="3" t="n">
        <v>17.6</v>
      </c>
      <c r="P15" s="2" t="n">
        <v>1961</v>
      </c>
      <c r="Q15" s="3" t="n">
        <v>135.7</v>
      </c>
      <c r="R15" s="2" t="n">
        <v>1961</v>
      </c>
      <c r="S15" s="3" t="n">
        <v>64.2</v>
      </c>
    </row>
    <row r="16" customFormat="false" ht="15" hidden="false" customHeight="false" outlineLevel="0" collapsed="false">
      <c r="B16" s="2" t="n">
        <v>1962</v>
      </c>
      <c r="C16" s="3" t="n">
        <v>11.9</v>
      </c>
      <c r="D16" s="3" t="n">
        <v>13.8</v>
      </c>
      <c r="E16" s="3" t="n">
        <v>15.4</v>
      </c>
      <c r="P16" s="2" t="n">
        <v>1962</v>
      </c>
      <c r="Q16" s="3" t="n">
        <v>142.7</v>
      </c>
      <c r="R16" s="2" t="n">
        <v>1962</v>
      </c>
      <c r="S16" s="3" t="n">
        <v>97.5</v>
      </c>
    </row>
    <row r="17" customFormat="false" ht="15" hidden="false" customHeight="false" outlineLevel="0" collapsed="false">
      <c r="B17" s="2" t="n">
        <v>1963</v>
      </c>
      <c r="C17" s="3" t="n">
        <v>12.6</v>
      </c>
      <c r="D17" s="3" t="n">
        <v>14.7</v>
      </c>
      <c r="E17" s="3" t="n">
        <v>16.2</v>
      </c>
      <c r="P17" s="2" t="n">
        <v>1963</v>
      </c>
      <c r="Q17" s="3" t="n">
        <v>139.1</v>
      </c>
      <c r="R17" s="2" t="n">
        <v>1963</v>
      </c>
      <c r="S17" s="3" t="n">
        <v>63.6</v>
      </c>
    </row>
    <row r="18" customFormat="false" ht="15" hidden="false" customHeight="false" outlineLevel="0" collapsed="false">
      <c r="B18" s="2" t="n">
        <v>1964</v>
      </c>
      <c r="C18" s="3" t="n">
        <v>12.8</v>
      </c>
      <c r="D18" s="3" t="n">
        <v>15</v>
      </c>
      <c r="E18" s="3" t="n">
        <v>16.6</v>
      </c>
      <c r="P18" s="2" t="n">
        <v>1964</v>
      </c>
      <c r="Q18" s="3" t="n">
        <v>175</v>
      </c>
      <c r="R18" s="2" t="n">
        <v>1964</v>
      </c>
      <c r="S18" s="3" t="n">
        <v>61.8</v>
      </c>
    </row>
    <row r="19" customFormat="false" ht="15" hidden="false" customHeight="false" outlineLevel="0" collapsed="false">
      <c r="B19" s="2" t="n">
        <v>1965</v>
      </c>
      <c r="C19" s="3" t="n">
        <v>12.9</v>
      </c>
      <c r="D19" s="3" t="n">
        <v>14.7</v>
      </c>
      <c r="E19" s="3" t="n">
        <v>16.2</v>
      </c>
      <c r="P19" s="2" t="n">
        <v>1965</v>
      </c>
      <c r="Q19" s="3" t="n">
        <v>130.7</v>
      </c>
      <c r="R19" s="2" t="n">
        <v>1965</v>
      </c>
      <c r="S19" s="3" t="n">
        <v>78</v>
      </c>
    </row>
    <row r="20" customFormat="false" ht="15" hidden="false" customHeight="false" outlineLevel="0" collapsed="false">
      <c r="B20" s="2" t="n">
        <v>1966</v>
      </c>
      <c r="C20" s="3" t="n">
        <v>13.1</v>
      </c>
      <c r="D20" s="3" t="n">
        <v>14.7</v>
      </c>
      <c r="E20" s="3" t="n">
        <v>16</v>
      </c>
      <c r="P20" s="2" t="n">
        <v>1966</v>
      </c>
      <c r="Q20" s="3" t="n">
        <v>142.1</v>
      </c>
      <c r="R20" s="2" t="n">
        <v>1966</v>
      </c>
      <c r="S20" s="3" t="n">
        <v>67.3</v>
      </c>
    </row>
    <row r="21" customFormat="false" ht="15" hidden="false" customHeight="false" outlineLevel="0" collapsed="false">
      <c r="B21" s="2" t="n">
        <v>1967</v>
      </c>
      <c r="C21" s="3" t="n">
        <v>13.7</v>
      </c>
      <c r="D21" s="3" t="n">
        <v>15.5</v>
      </c>
      <c r="E21" s="3" t="n">
        <v>16.9</v>
      </c>
      <c r="P21" s="2" t="n">
        <v>1967</v>
      </c>
      <c r="Q21" s="3" t="n">
        <v>141.5</v>
      </c>
      <c r="R21" s="2" t="n">
        <v>1967</v>
      </c>
      <c r="S21" s="3" t="n">
        <v>84.6</v>
      </c>
    </row>
    <row r="22" customFormat="false" ht="15" hidden="false" customHeight="false" outlineLevel="0" collapsed="false">
      <c r="B22" s="2" t="n">
        <v>1968</v>
      </c>
      <c r="C22" s="3" t="n">
        <v>14</v>
      </c>
      <c r="D22" s="3" t="n">
        <v>15.5</v>
      </c>
      <c r="E22" s="3" t="n">
        <v>16.9</v>
      </c>
      <c r="P22" s="2" t="n">
        <v>1968</v>
      </c>
      <c r="Q22" s="3" t="n">
        <v>103.4</v>
      </c>
      <c r="R22" s="2" t="n">
        <v>1968</v>
      </c>
      <c r="S22" s="3" t="n">
        <v>127.6</v>
      </c>
    </row>
    <row r="23" customFormat="false" ht="15" hidden="false" customHeight="false" outlineLevel="0" collapsed="false">
      <c r="B23" s="2" t="n">
        <v>1969</v>
      </c>
      <c r="C23" s="3" t="n">
        <v>14.2</v>
      </c>
      <c r="D23" s="3" t="n">
        <v>15.9</v>
      </c>
      <c r="E23" s="3" t="n">
        <v>17.5</v>
      </c>
      <c r="P23" s="2" t="n">
        <v>1969</v>
      </c>
      <c r="Q23" s="3" t="n">
        <v>214.4</v>
      </c>
      <c r="R23" s="2" t="n">
        <v>1969</v>
      </c>
      <c r="S23" s="3" t="n">
        <v>12.9</v>
      </c>
    </row>
    <row r="24" customFormat="false" ht="15" hidden="false" customHeight="false" outlineLevel="0" collapsed="false">
      <c r="B24" s="2" t="n">
        <v>1970</v>
      </c>
      <c r="C24" s="3" t="n">
        <v>12.5</v>
      </c>
      <c r="D24" s="3" t="n">
        <v>14.5</v>
      </c>
      <c r="E24" s="3" t="n">
        <v>16.1</v>
      </c>
      <c r="P24" s="2" t="n">
        <v>1970</v>
      </c>
      <c r="Q24" s="3" t="n">
        <v>129.3</v>
      </c>
      <c r="R24" s="2" t="n">
        <v>1970</v>
      </c>
      <c r="S24" s="3" t="n">
        <v>111.3</v>
      </c>
    </row>
    <row r="25" customFormat="false" ht="15" hidden="false" customHeight="false" outlineLevel="0" collapsed="false">
      <c r="B25" s="2" t="n">
        <v>1971</v>
      </c>
      <c r="C25" s="3" t="n">
        <v>13.1</v>
      </c>
      <c r="D25" s="3" t="n">
        <v>14.7</v>
      </c>
      <c r="E25" s="3" t="n">
        <v>16.2</v>
      </c>
      <c r="P25" s="2" t="n">
        <v>1971</v>
      </c>
      <c r="Q25" s="3" t="n">
        <v>171.9</v>
      </c>
      <c r="R25" s="2" t="n">
        <v>1971</v>
      </c>
      <c r="S25" s="3" t="n">
        <v>40.1</v>
      </c>
    </row>
    <row r="26" customFormat="false" ht="15" hidden="false" customHeight="false" outlineLevel="0" collapsed="false">
      <c r="B26" s="2" t="n">
        <v>1972</v>
      </c>
      <c r="C26" s="3" t="n">
        <v>11.8</v>
      </c>
      <c r="D26" s="3" t="n">
        <v>13.5</v>
      </c>
      <c r="E26" s="3" t="n">
        <v>15.1</v>
      </c>
      <c r="P26" s="2" t="n">
        <v>1972</v>
      </c>
      <c r="Q26" s="3" t="n">
        <v>160.7</v>
      </c>
      <c r="R26" s="2" t="n">
        <v>1972</v>
      </c>
      <c r="S26" s="3" t="n">
        <v>54.9</v>
      </c>
    </row>
    <row r="27" customFormat="false" ht="15" hidden="false" customHeight="false" outlineLevel="0" collapsed="false">
      <c r="B27" s="2" t="n">
        <v>1973</v>
      </c>
      <c r="C27" s="3" t="n">
        <v>13.5</v>
      </c>
      <c r="D27" s="3" t="n">
        <v>15.2</v>
      </c>
      <c r="E27" s="3" t="n">
        <v>16.9</v>
      </c>
      <c r="P27" s="2" t="n">
        <v>1973</v>
      </c>
      <c r="Q27" s="3" t="n">
        <v>131.4</v>
      </c>
      <c r="R27" s="2" t="n">
        <v>1973</v>
      </c>
      <c r="S27" s="3" t="n">
        <v>88.8</v>
      </c>
    </row>
    <row r="28" customFormat="false" ht="15" hidden="false" customHeight="false" outlineLevel="0" collapsed="false">
      <c r="B28" s="2" t="n">
        <v>1974</v>
      </c>
      <c r="C28" s="3" t="n">
        <v>12.5</v>
      </c>
      <c r="D28" s="3" t="n">
        <v>14.5</v>
      </c>
      <c r="E28" s="3" t="n">
        <v>16.2</v>
      </c>
      <c r="P28" s="2" t="n">
        <v>1974</v>
      </c>
      <c r="Q28" s="3" t="n">
        <v>137.2</v>
      </c>
      <c r="R28" s="2" t="n">
        <v>1974</v>
      </c>
      <c r="S28" s="3" t="n">
        <v>122.9</v>
      </c>
    </row>
    <row r="29" customFormat="false" ht="15" hidden="false" customHeight="false" outlineLevel="0" collapsed="false">
      <c r="B29" s="2" t="n">
        <v>1975</v>
      </c>
      <c r="C29" s="3" t="n">
        <v>14.5</v>
      </c>
      <c r="D29" s="3" t="n">
        <v>16.3</v>
      </c>
      <c r="E29" s="3" t="n">
        <v>18</v>
      </c>
      <c r="P29" s="2" t="n">
        <v>1975</v>
      </c>
      <c r="Q29" s="3" t="n">
        <v>181.2</v>
      </c>
      <c r="R29" s="2" t="n">
        <v>1975</v>
      </c>
      <c r="S29" s="3" t="n">
        <v>94</v>
      </c>
    </row>
    <row r="30" customFormat="false" ht="15" hidden="false" customHeight="false" outlineLevel="0" collapsed="false">
      <c r="B30" s="2" t="n">
        <v>1976</v>
      </c>
      <c r="C30" s="3" t="n">
        <v>12.9</v>
      </c>
      <c r="D30" s="3" t="n">
        <v>14.5</v>
      </c>
      <c r="E30" s="3" t="n">
        <v>16</v>
      </c>
      <c r="P30" s="2" t="n">
        <v>1976</v>
      </c>
      <c r="Q30" s="3" t="n">
        <v>126.1</v>
      </c>
      <c r="R30" s="2" t="n">
        <v>1976</v>
      </c>
      <c r="S30" s="3" t="n">
        <v>40.3</v>
      </c>
    </row>
    <row r="31" customFormat="false" ht="15" hidden="false" customHeight="false" outlineLevel="0" collapsed="false">
      <c r="B31" s="2" t="n">
        <v>1977</v>
      </c>
      <c r="C31" s="3" t="n">
        <v>12.3</v>
      </c>
      <c r="D31" s="3" t="n">
        <v>14.2</v>
      </c>
      <c r="E31" s="3" t="n">
        <v>15.8</v>
      </c>
      <c r="P31" s="2" t="n">
        <v>1977</v>
      </c>
      <c r="Q31" s="3" t="n">
        <v>148.1</v>
      </c>
      <c r="R31" s="2" t="n">
        <v>1977</v>
      </c>
      <c r="S31" s="3" t="n">
        <v>41.7</v>
      </c>
    </row>
    <row r="32" customFormat="false" ht="15" hidden="false" customHeight="false" outlineLevel="0" collapsed="false">
      <c r="B32" s="2" t="n">
        <v>1978</v>
      </c>
      <c r="C32" s="3" t="n">
        <v>12</v>
      </c>
      <c r="D32" s="3" t="n">
        <v>13.8</v>
      </c>
      <c r="E32" s="3" t="n">
        <v>15.2</v>
      </c>
      <c r="P32" s="2" t="n">
        <v>1978</v>
      </c>
      <c r="Q32" s="3" t="n">
        <v>116.1</v>
      </c>
      <c r="R32" s="2" t="n">
        <v>1978</v>
      </c>
      <c r="S32" s="3" t="n">
        <v>114</v>
      </c>
    </row>
    <row r="33" customFormat="false" ht="15" hidden="false" customHeight="false" outlineLevel="0" collapsed="false">
      <c r="B33" s="2" t="n">
        <v>1979</v>
      </c>
      <c r="C33" s="3" t="n">
        <v>12.7</v>
      </c>
      <c r="D33" s="3" t="n">
        <v>14.6</v>
      </c>
      <c r="E33" s="3" t="n">
        <v>16.2</v>
      </c>
      <c r="P33" s="2" t="n">
        <v>1979</v>
      </c>
      <c r="Q33" s="3" t="n">
        <v>152.6</v>
      </c>
      <c r="R33" s="2" t="n">
        <v>1979</v>
      </c>
      <c r="S33" s="3" t="n">
        <v>46.5</v>
      </c>
    </row>
    <row r="34" customFormat="false" ht="15" hidden="false" customHeight="false" outlineLevel="0" collapsed="false">
      <c r="B34" s="2" t="n">
        <v>1980</v>
      </c>
      <c r="C34" s="3" t="n">
        <v>14</v>
      </c>
      <c r="D34" s="3" t="n">
        <v>15.7</v>
      </c>
      <c r="E34" s="3" t="n">
        <v>17.1</v>
      </c>
      <c r="P34" s="2" t="n">
        <v>1980</v>
      </c>
      <c r="Q34" s="3" t="n">
        <v>186.2</v>
      </c>
      <c r="R34" s="2" t="n">
        <v>1980</v>
      </c>
      <c r="S34" s="3" t="n">
        <v>43.1</v>
      </c>
    </row>
    <row r="35" customFormat="false" ht="15" hidden="false" customHeight="false" outlineLevel="0" collapsed="false">
      <c r="B35" s="2" t="n">
        <v>1981</v>
      </c>
      <c r="C35" s="3" t="n">
        <v>14.2</v>
      </c>
      <c r="D35" s="3" t="n">
        <v>15.9</v>
      </c>
      <c r="E35" s="3" t="n">
        <v>17.4</v>
      </c>
      <c r="P35" s="2" t="n">
        <v>1981</v>
      </c>
      <c r="Q35" s="3" t="n">
        <v>184.5</v>
      </c>
      <c r="R35" s="2" t="n">
        <v>1981</v>
      </c>
      <c r="S35" s="3" t="n">
        <v>49</v>
      </c>
    </row>
    <row r="36" customFormat="false" ht="15" hidden="false" customHeight="false" outlineLevel="0" collapsed="false">
      <c r="B36" s="2" t="n">
        <v>1982</v>
      </c>
      <c r="C36" s="3" t="n">
        <v>14</v>
      </c>
      <c r="D36" s="3" t="n">
        <v>16</v>
      </c>
      <c r="E36" s="3" t="n">
        <v>17.5</v>
      </c>
      <c r="P36" s="2" t="n">
        <v>1982</v>
      </c>
      <c r="Q36" s="3" t="n">
        <v>152.1</v>
      </c>
      <c r="R36" s="2" t="n">
        <v>1982</v>
      </c>
      <c r="S36" s="3" t="n">
        <v>13.4</v>
      </c>
    </row>
    <row r="37" customFormat="false" ht="15" hidden="false" customHeight="false" outlineLevel="0" collapsed="false">
      <c r="B37" s="2" t="n">
        <v>1983</v>
      </c>
      <c r="C37" s="3" t="n">
        <v>13.2</v>
      </c>
      <c r="D37" s="3" t="n">
        <v>14.9</v>
      </c>
      <c r="E37" s="3" t="n">
        <v>16.4</v>
      </c>
      <c r="P37" s="2" t="n">
        <v>1983</v>
      </c>
      <c r="Q37" s="3" t="n">
        <v>130.6</v>
      </c>
      <c r="R37" s="2" t="n">
        <v>1983</v>
      </c>
      <c r="S37" s="3" t="n">
        <v>92.5</v>
      </c>
    </row>
    <row r="38" customFormat="false" ht="15" hidden="false" customHeight="false" outlineLevel="0" collapsed="false">
      <c r="B38" s="2" t="n">
        <v>1984</v>
      </c>
      <c r="C38" s="3" t="n">
        <v>12.4</v>
      </c>
      <c r="D38" s="3" t="n">
        <v>14.2</v>
      </c>
      <c r="E38" s="3" t="n">
        <v>15.7</v>
      </c>
      <c r="P38" s="2" t="n">
        <v>1984</v>
      </c>
      <c r="Q38" s="3" t="n">
        <v>132.2</v>
      </c>
      <c r="R38" s="2" t="n">
        <v>1984</v>
      </c>
      <c r="S38" s="3" t="n">
        <v>98</v>
      </c>
    </row>
    <row r="39" customFormat="false" ht="15" hidden="false" customHeight="false" outlineLevel="0" collapsed="false">
      <c r="B39" s="2" t="n">
        <v>1985</v>
      </c>
      <c r="C39" s="3" t="n">
        <v>12.7</v>
      </c>
      <c r="D39" s="3" t="n">
        <v>14.3</v>
      </c>
      <c r="E39" s="3" t="n">
        <v>15.8</v>
      </c>
      <c r="P39" s="2" t="n">
        <v>1985</v>
      </c>
      <c r="Q39" s="3" t="n">
        <v>123.3</v>
      </c>
      <c r="R39" s="2" t="n">
        <v>1985</v>
      </c>
      <c r="S39" s="3" t="n">
        <v>68</v>
      </c>
    </row>
    <row r="40" customFormat="false" ht="15" hidden="false" customHeight="false" outlineLevel="0" collapsed="false">
      <c r="B40" s="2" t="n">
        <v>1986</v>
      </c>
      <c r="C40" s="3" t="n">
        <v>11.8</v>
      </c>
      <c r="D40" s="3" t="n">
        <v>13.1</v>
      </c>
      <c r="E40" s="3" t="n">
        <v>14.4</v>
      </c>
      <c r="P40" s="2" t="n">
        <v>1986</v>
      </c>
      <c r="Q40" s="3" t="n">
        <v>131</v>
      </c>
      <c r="R40" s="2" t="n">
        <v>1986</v>
      </c>
      <c r="S40" s="3" t="n">
        <v>70.8</v>
      </c>
    </row>
    <row r="41" customFormat="false" ht="15" hidden="false" customHeight="false" outlineLevel="0" collapsed="false">
      <c r="B41" s="2" t="n">
        <v>1987</v>
      </c>
      <c r="C41" s="3" t="n">
        <v>12.9</v>
      </c>
      <c r="D41" s="3" t="n">
        <v>14.7</v>
      </c>
      <c r="E41" s="3" t="n">
        <v>16.1</v>
      </c>
      <c r="P41" s="2" t="n">
        <v>1987</v>
      </c>
      <c r="Q41" s="3" t="n">
        <v>169.3</v>
      </c>
      <c r="R41" s="2" t="n">
        <v>1987</v>
      </c>
      <c r="S41" s="3" t="n">
        <v>97.3</v>
      </c>
    </row>
    <row r="42" customFormat="false" ht="15" hidden="false" customHeight="false" outlineLevel="0" collapsed="false">
      <c r="B42" s="2" t="n">
        <v>1988</v>
      </c>
      <c r="C42" s="3" t="n">
        <v>13.5</v>
      </c>
      <c r="D42" s="3" t="n">
        <v>15.1</v>
      </c>
      <c r="E42" s="3" t="n">
        <v>16.6</v>
      </c>
      <c r="P42" s="2" t="n">
        <v>1988</v>
      </c>
      <c r="Q42" s="3" t="n">
        <v>147.3</v>
      </c>
      <c r="R42" s="2" t="n">
        <v>1988</v>
      </c>
      <c r="S42" s="3" t="n">
        <v>113.7</v>
      </c>
    </row>
    <row r="43" customFormat="false" ht="15" hidden="false" customHeight="false" outlineLevel="0" collapsed="false">
      <c r="B43" s="2" t="n">
        <v>1989</v>
      </c>
      <c r="C43" s="3" t="n">
        <v>14.3</v>
      </c>
      <c r="D43" s="3" t="n">
        <v>15.9</v>
      </c>
      <c r="E43" s="3" t="n">
        <v>17.6</v>
      </c>
      <c r="P43" s="2" t="n">
        <v>1989</v>
      </c>
      <c r="Q43" s="3" t="n">
        <v>189.9</v>
      </c>
      <c r="R43" s="2" t="n">
        <v>1989</v>
      </c>
      <c r="S43" s="3" t="n">
        <v>35.1</v>
      </c>
    </row>
    <row r="44" customFormat="false" ht="15" hidden="false" customHeight="false" outlineLevel="0" collapsed="false">
      <c r="B44" s="2" t="n">
        <v>1990</v>
      </c>
      <c r="C44" s="3" t="n">
        <v>12.3</v>
      </c>
      <c r="D44" s="3" t="n">
        <v>14</v>
      </c>
      <c r="E44" s="3" t="n">
        <v>15.6</v>
      </c>
      <c r="P44" s="2" t="n">
        <v>1990</v>
      </c>
      <c r="Q44" s="3" t="n">
        <v>97.4</v>
      </c>
      <c r="R44" s="2" t="n">
        <v>1990</v>
      </c>
      <c r="S44" s="3" t="n">
        <v>178.4</v>
      </c>
    </row>
    <row r="45" customFormat="false" ht="15" hidden="false" customHeight="false" outlineLevel="0" collapsed="false">
      <c r="B45" s="2" t="n">
        <v>1991</v>
      </c>
      <c r="C45" s="3" t="n">
        <v>14.3</v>
      </c>
      <c r="D45" s="3" t="n">
        <v>15.8</v>
      </c>
      <c r="E45" s="3" t="n">
        <v>17.6</v>
      </c>
      <c r="P45" s="2" t="n">
        <v>1991</v>
      </c>
      <c r="Q45" s="3" t="n">
        <v>171.8</v>
      </c>
      <c r="R45" s="2" t="n">
        <v>1991</v>
      </c>
      <c r="S45" s="3" t="n">
        <v>48.5</v>
      </c>
    </row>
    <row r="46" customFormat="false" ht="15" hidden="false" customHeight="false" outlineLevel="0" collapsed="false">
      <c r="B46" s="2" t="n">
        <v>1992</v>
      </c>
      <c r="C46" s="3" t="n">
        <v>13.5</v>
      </c>
      <c r="D46" s="3" t="n">
        <v>15.1</v>
      </c>
      <c r="E46" s="3" t="n">
        <v>16.6</v>
      </c>
      <c r="P46" s="2" t="n">
        <v>1992</v>
      </c>
      <c r="Q46" s="3" t="n">
        <v>154.6</v>
      </c>
      <c r="R46" s="2" t="n">
        <v>1992</v>
      </c>
      <c r="S46" s="3" t="n">
        <v>102.7</v>
      </c>
    </row>
    <row r="47" customFormat="false" ht="15" hidden="false" customHeight="false" outlineLevel="0" collapsed="false">
      <c r="B47" s="2" t="n">
        <v>1993</v>
      </c>
      <c r="C47" s="3" t="n">
        <v>12.1</v>
      </c>
      <c r="D47" s="3" t="n">
        <v>13.5</v>
      </c>
      <c r="E47" s="3" t="n">
        <v>14.9</v>
      </c>
      <c r="P47" s="2" t="n">
        <v>1993</v>
      </c>
      <c r="Q47" s="3" t="n">
        <v>117.1</v>
      </c>
      <c r="R47" s="2" t="n">
        <v>1993</v>
      </c>
      <c r="S47" s="3" t="n">
        <v>100.1</v>
      </c>
    </row>
    <row r="48" customFormat="false" ht="15" hidden="false" customHeight="false" outlineLevel="0" collapsed="false">
      <c r="B48" s="2" t="n">
        <v>1994</v>
      </c>
      <c r="C48" s="3" t="n">
        <v>13.3</v>
      </c>
      <c r="D48" s="3" t="n">
        <v>14.7</v>
      </c>
      <c r="E48" s="3" t="n">
        <v>16.2</v>
      </c>
      <c r="P48" s="2" t="n">
        <v>1994</v>
      </c>
      <c r="Q48" s="3" t="n">
        <v>115.8</v>
      </c>
      <c r="R48" s="2" t="n">
        <v>1994</v>
      </c>
      <c r="S48" s="3" t="n">
        <v>185.9</v>
      </c>
    </row>
    <row r="49" customFormat="false" ht="15" hidden="false" customHeight="false" outlineLevel="0" collapsed="false">
      <c r="B49" s="2" t="n">
        <v>1995</v>
      </c>
      <c r="C49" s="3" t="n">
        <v>13.7</v>
      </c>
      <c r="D49" s="3" t="n">
        <v>15.5</v>
      </c>
      <c r="E49" s="3" t="n">
        <v>17.2</v>
      </c>
      <c r="P49" s="2" t="n">
        <v>1995</v>
      </c>
      <c r="Q49" s="3" t="n">
        <v>179.2</v>
      </c>
      <c r="R49" s="2" t="n">
        <v>1995</v>
      </c>
      <c r="S49" s="3" t="n">
        <v>113.5</v>
      </c>
    </row>
    <row r="50" customFormat="false" ht="15" hidden="false" customHeight="false" outlineLevel="0" collapsed="false">
      <c r="B50" s="2" t="n">
        <v>1996</v>
      </c>
      <c r="C50" s="3" t="n">
        <v>12.3</v>
      </c>
      <c r="D50" s="3" t="n">
        <v>14.1</v>
      </c>
      <c r="E50" s="3" t="n">
        <v>15.9</v>
      </c>
      <c r="P50" s="2" t="n">
        <v>1996</v>
      </c>
      <c r="Q50" s="3" t="n">
        <v>217.2</v>
      </c>
      <c r="R50" s="2" t="n">
        <v>1996</v>
      </c>
      <c r="S50" s="3" t="n">
        <v>63.4</v>
      </c>
    </row>
    <row r="51" customFormat="false" ht="15" hidden="false" customHeight="false" outlineLevel="0" collapsed="false">
      <c r="B51" s="2" t="n">
        <v>1997</v>
      </c>
      <c r="C51" s="3" t="n">
        <v>13.9</v>
      </c>
      <c r="D51" s="3" t="n">
        <v>15.6</v>
      </c>
      <c r="E51" s="3" t="n">
        <v>17.3</v>
      </c>
      <c r="P51" s="2" t="n">
        <v>1997</v>
      </c>
      <c r="Q51" s="3" t="n">
        <v>167.7</v>
      </c>
      <c r="R51" s="2" t="n">
        <v>1997</v>
      </c>
      <c r="S51" s="3" t="n">
        <v>61</v>
      </c>
    </row>
    <row r="52" customFormat="false" ht="15" hidden="false" customHeight="false" outlineLevel="0" collapsed="false">
      <c r="B52" s="2" t="n">
        <v>1998</v>
      </c>
      <c r="C52" s="3" t="n">
        <v>13.2</v>
      </c>
      <c r="D52" s="3" t="n">
        <v>14.7</v>
      </c>
      <c r="E52" s="3" t="n">
        <v>16</v>
      </c>
      <c r="P52" s="2" t="n">
        <v>1998</v>
      </c>
      <c r="Q52" s="3" t="n">
        <v>78.2</v>
      </c>
      <c r="R52" s="2" t="n">
        <v>1998</v>
      </c>
      <c r="S52" s="3" t="n">
        <v>152.8</v>
      </c>
    </row>
    <row r="53" customFormat="false" ht="15" hidden="false" customHeight="false" outlineLevel="0" collapsed="false">
      <c r="B53" s="2" t="n">
        <v>1999</v>
      </c>
      <c r="C53" s="3" t="n">
        <v>16.5</v>
      </c>
      <c r="D53" s="3" t="n">
        <v>18.2</v>
      </c>
      <c r="E53" s="3" t="n">
        <v>20</v>
      </c>
      <c r="P53" s="2" t="n">
        <v>1999</v>
      </c>
      <c r="Q53" s="3" t="n">
        <v>195.9</v>
      </c>
      <c r="R53" s="2" t="n">
        <v>1999</v>
      </c>
      <c r="S53" s="3" t="n">
        <v>84.8</v>
      </c>
    </row>
    <row r="54" customFormat="false" ht="15" hidden="false" customHeight="false" outlineLevel="0" collapsed="false">
      <c r="B54" s="2" t="n">
        <v>2000</v>
      </c>
      <c r="C54" s="3" t="n">
        <v>13.8</v>
      </c>
      <c r="D54" s="3" t="n">
        <v>15.4</v>
      </c>
      <c r="E54" s="3" t="n">
        <v>17</v>
      </c>
      <c r="P54" s="2" t="n">
        <v>2000</v>
      </c>
      <c r="Q54" s="3" t="n">
        <v>136.6</v>
      </c>
      <c r="R54" s="2" t="n">
        <v>2000</v>
      </c>
      <c r="S54" s="3" t="n">
        <v>53.9</v>
      </c>
    </row>
    <row r="55" customFormat="false" ht="15" hidden="false" customHeight="false" outlineLevel="0" collapsed="false">
      <c r="B55" s="2" t="n">
        <v>2001</v>
      </c>
      <c r="C55" s="3" t="n">
        <v>12.7</v>
      </c>
      <c r="D55" s="3" t="n">
        <v>14.4</v>
      </c>
      <c r="E55" s="3" t="n">
        <v>15.9</v>
      </c>
      <c r="P55" s="2" t="n">
        <v>2001</v>
      </c>
      <c r="Q55" s="3" t="n">
        <v>85.8</v>
      </c>
      <c r="R55" s="2" t="n">
        <v>2001</v>
      </c>
      <c r="S55" s="3" t="n">
        <v>239.5</v>
      </c>
    </row>
    <row r="56" customFormat="false" ht="15" hidden="false" customHeight="false" outlineLevel="0" collapsed="false">
      <c r="B56" s="2" t="n">
        <v>2002</v>
      </c>
      <c r="C56" s="3" t="n">
        <v>15.1</v>
      </c>
      <c r="D56" s="3" t="n">
        <v>16.7</v>
      </c>
      <c r="E56" s="3" t="n">
        <v>18.4</v>
      </c>
      <c r="P56" s="2" t="n">
        <v>2002</v>
      </c>
      <c r="Q56" s="3" t="n">
        <v>175.7</v>
      </c>
      <c r="R56" s="2" t="n">
        <v>2002</v>
      </c>
      <c r="S56" s="3" t="n">
        <v>43.7</v>
      </c>
    </row>
    <row r="57" customFormat="false" ht="15" hidden="false" customHeight="false" outlineLevel="0" collapsed="false">
      <c r="B57" s="2" t="n">
        <v>2003</v>
      </c>
      <c r="C57" s="3" t="n">
        <v>14</v>
      </c>
      <c r="D57" s="3" t="n">
        <v>16</v>
      </c>
      <c r="E57" s="3" t="n">
        <v>17.8</v>
      </c>
      <c r="P57" s="2" t="n">
        <v>2003</v>
      </c>
      <c r="Q57" s="3" t="n">
        <v>211.8</v>
      </c>
      <c r="R57" s="2" t="n">
        <v>2003</v>
      </c>
      <c r="S57" s="3" t="n">
        <v>70.3</v>
      </c>
    </row>
    <row r="58" customFormat="false" ht="15" hidden="false" customHeight="false" outlineLevel="0" collapsed="false">
      <c r="B58" s="2" t="n">
        <v>2004</v>
      </c>
      <c r="C58" s="3" t="n">
        <v>14</v>
      </c>
      <c r="D58" s="3" t="n">
        <v>15.7</v>
      </c>
      <c r="E58" s="3" t="n">
        <v>17.4</v>
      </c>
      <c r="P58" s="2" t="n">
        <v>2004</v>
      </c>
      <c r="Q58" s="3" t="n">
        <v>181.9</v>
      </c>
      <c r="R58" s="2" t="n">
        <v>2004</v>
      </c>
      <c r="S58" s="3" t="n">
        <v>83.2</v>
      </c>
    </row>
    <row r="59" customFormat="false" ht="15" hidden="false" customHeight="false" outlineLevel="0" collapsed="false">
      <c r="B59" s="2" t="n">
        <v>2005</v>
      </c>
      <c r="C59" s="3" t="n">
        <v>14.8</v>
      </c>
      <c r="D59" s="3" t="n">
        <v>16.3</v>
      </c>
      <c r="E59" s="3" t="n">
        <v>17.9</v>
      </c>
      <c r="P59" s="2" t="n">
        <v>2005</v>
      </c>
      <c r="Q59" s="3" t="n">
        <v>195.8</v>
      </c>
      <c r="R59" s="2" t="n">
        <v>2005</v>
      </c>
      <c r="S59" s="3" t="n">
        <v>54.3</v>
      </c>
    </row>
    <row r="60" customFormat="false" ht="15" hidden="false" customHeight="false" outlineLevel="0" collapsed="false">
      <c r="B60" s="2" t="n">
        <v>2006</v>
      </c>
      <c r="C60" s="3" t="n">
        <v>16.7</v>
      </c>
      <c r="D60" s="3" t="n">
        <v>18.1</v>
      </c>
      <c r="E60" s="3" t="n">
        <v>19.7</v>
      </c>
      <c r="P60" s="2" t="n">
        <v>2006</v>
      </c>
      <c r="Q60" s="3" t="n">
        <v>195.2</v>
      </c>
      <c r="R60" s="2" t="n">
        <v>2006</v>
      </c>
      <c r="S60" s="3" t="n">
        <v>17</v>
      </c>
    </row>
    <row r="61" customFormat="false" ht="15" hidden="false" customHeight="false" outlineLevel="0" collapsed="false">
      <c r="B61" s="2" t="n">
        <v>2007</v>
      </c>
      <c r="C61" s="3" t="n">
        <v>12.9</v>
      </c>
      <c r="D61" s="3" t="n">
        <v>14.8</v>
      </c>
      <c r="E61" s="3" t="n">
        <v>16.4</v>
      </c>
      <c r="P61" s="2" t="n">
        <v>2007</v>
      </c>
      <c r="Q61" s="3" t="n">
        <v>127.7</v>
      </c>
      <c r="R61" s="2" t="n">
        <v>2007</v>
      </c>
      <c r="S61" s="3" t="n">
        <v>83.4</v>
      </c>
    </row>
    <row r="62" customFormat="false" ht="15" hidden="false" customHeight="false" outlineLevel="0" collapsed="false">
      <c r="B62" s="2" t="n">
        <v>2008</v>
      </c>
      <c r="C62" s="3" t="n">
        <v>13.6</v>
      </c>
      <c r="D62" s="3" t="n">
        <v>15.3</v>
      </c>
      <c r="E62" s="3" t="n">
        <v>17</v>
      </c>
      <c r="P62" s="2" t="n">
        <v>2008</v>
      </c>
      <c r="Q62" s="3" t="n">
        <v>151.1</v>
      </c>
      <c r="R62" s="2" t="n">
        <v>2008</v>
      </c>
      <c r="S62" s="3" t="n">
        <v>71.4</v>
      </c>
    </row>
    <row r="63" customFormat="false" ht="15" hidden="false" customHeight="false" outlineLevel="0" collapsed="false">
      <c r="B63" s="2" t="n">
        <v>2009</v>
      </c>
      <c r="C63" s="3" t="n">
        <v>14.6</v>
      </c>
      <c r="D63" s="3" t="n">
        <v>16.2</v>
      </c>
      <c r="E63" s="3" t="n">
        <v>18</v>
      </c>
      <c r="P63" s="2" t="n">
        <v>2009</v>
      </c>
      <c r="Q63" s="3" t="n">
        <v>157</v>
      </c>
      <c r="R63" s="2" t="n">
        <v>2009</v>
      </c>
      <c r="S63" s="3" t="n">
        <v>72.4</v>
      </c>
    </row>
    <row r="64" customFormat="false" ht="15" hidden="false" customHeight="false" outlineLevel="0" collapsed="false">
      <c r="B64" s="2" t="n">
        <v>2010</v>
      </c>
      <c r="C64" s="3" t="n">
        <v>12.9</v>
      </c>
      <c r="D64" s="3" t="n">
        <v>14.7</v>
      </c>
      <c r="E64" s="3" t="n">
        <v>16.3</v>
      </c>
      <c r="P64" s="2" t="n">
        <v>2010</v>
      </c>
      <c r="Q64" s="3" t="n">
        <v>140</v>
      </c>
      <c r="R64" s="2" t="n">
        <v>2010</v>
      </c>
      <c r="S64" s="3" t="n">
        <v>104.1</v>
      </c>
    </row>
    <row r="65" customFormat="false" ht="15" hidden="false" customHeight="false" outlineLevel="0" collapsed="false">
      <c r="B65" s="2" t="n">
        <v>2011</v>
      </c>
      <c r="C65" s="3" t="n">
        <v>14.1</v>
      </c>
      <c r="D65" s="3" t="n">
        <v>15.9</v>
      </c>
      <c r="E65" s="3" t="n">
        <v>17.6</v>
      </c>
      <c r="P65" s="2" t="n">
        <v>2011</v>
      </c>
      <c r="Q65" s="3" t="n">
        <v>155</v>
      </c>
      <c r="R65" s="2" t="n">
        <v>2011</v>
      </c>
      <c r="S65" s="3" t="n">
        <v>72.8</v>
      </c>
    </row>
    <row r="66" customFormat="false" ht="15" hidden="false" customHeight="false" outlineLevel="0" collapsed="false">
      <c r="B66" s="2" t="n">
        <v>2012</v>
      </c>
      <c r="C66" s="3" t="n">
        <v>13.4</v>
      </c>
      <c r="D66" s="3" t="n">
        <v>15.3</v>
      </c>
      <c r="E66" s="3" t="n">
        <v>16.9</v>
      </c>
      <c r="P66" s="2" t="n">
        <v>2012</v>
      </c>
      <c r="Q66" s="3" t="n">
        <v>115.7</v>
      </c>
      <c r="R66" s="2" t="n">
        <v>2012</v>
      </c>
      <c r="S66" s="3" t="n">
        <v>101.3</v>
      </c>
    </row>
    <row r="67" customFormat="false" ht="15" hidden="false" customHeight="false" outlineLevel="0" collapsed="false">
      <c r="B67" s="2" t="n">
        <v>2013</v>
      </c>
      <c r="C67" s="3" t="n">
        <v>13.3</v>
      </c>
      <c r="D67" s="3" t="n">
        <v>15.1</v>
      </c>
      <c r="E67" s="3" t="n">
        <v>16.8</v>
      </c>
      <c r="P67" s="2" t="n">
        <v>2013</v>
      </c>
      <c r="Q67" s="3" t="n">
        <v>128</v>
      </c>
      <c r="R67" s="2" t="n">
        <v>2013</v>
      </c>
      <c r="S67" s="3" t="n">
        <v>104.7</v>
      </c>
    </row>
    <row r="68" customFormat="false" ht="15" hidden="false" customHeight="false" outlineLevel="0" collapsed="false">
      <c r="B68" s="2" t="n">
        <v>2014</v>
      </c>
      <c r="C68" s="3" t="n">
        <v>15.2</v>
      </c>
      <c r="D68" s="3" t="n">
        <v>16.9</v>
      </c>
      <c r="E68" s="3" t="n">
        <v>18.7</v>
      </c>
      <c r="P68" s="2" t="n">
        <v>2014</v>
      </c>
      <c r="Q68" s="3" t="n">
        <v>164.4</v>
      </c>
      <c r="R68" s="2" t="n">
        <v>2014</v>
      </c>
      <c r="S68" s="3" t="n">
        <v>31.4</v>
      </c>
    </row>
    <row r="69" customFormat="false" ht="15" hidden="false" customHeight="false" outlineLevel="0" collapsed="false">
      <c r="B69" s="2" t="n">
        <v>2015</v>
      </c>
      <c r="C69" s="3" t="n">
        <v>13.7</v>
      </c>
      <c r="D69" s="3" t="n">
        <v>15.3</v>
      </c>
      <c r="E69" s="3" t="n">
        <v>16.9</v>
      </c>
      <c r="P69" s="2" t="n">
        <v>2015</v>
      </c>
      <c r="Q69" s="3" t="n">
        <v>151.3</v>
      </c>
      <c r="R69" s="2" t="n">
        <v>2015</v>
      </c>
      <c r="S69" s="3" t="n">
        <v>74</v>
      </c>
    </row>
    <row r="70" customFormat="false" ht="15" hidden="false" customHeight="false" outlineLevel="0" collapsed="false">
      <c r="B70" s="2" t="n">
        <v>2016</v>
      </c>
      <c r="C70" s="3" t="n">
        <v>17</v>
      </c>
      <c r="D70" s="3" t="n">
        <v>18.5</v>
      </c>
      <c r="E70" s="3" t="n">
        <v>20.3</v>
      </c>
      <c r="P70" s="2" t="n">
        <v>2016</v>
      </c>
      <c r="Q70" s="3" t="n">
        <v>232.1</v>
      </c>
      <c r="R70" s="2" t="n">
        <v>2016</v>
      </c>
      <c r="S70" s="3" t="n">
        <v>35.8</v>
      </c>
    </row>
    <row r="71" customFormat="false" ht="15" hidden="false" customHeight="false" outlineLevel="0" collapsed="false">
      <c r="B71" s="2" t="n">
        <v>2017</v>
      </c>
      <c r="C71" s="3" t="n">
        <v>13.6</v>
      </c>
      <c r="D71" s="3" t="n">
        <v>15.4</v>
      </c>
      <c r="E71" s="3" t="n">
        <v>17.1</v>
      </c>
      <c r="P71" s="2" t="n">
        <v>2017</v>
      </c>
      <c r="Q71" s="3" t="n">
        <v>115.3</v>
      </c>
      <c r="R71" s="2" t="n">
        <v>2017</v>
      </c>
      <c r="S71" s="3" t="n">
        <v>154.1</v>
      </c>
    </row>
    <row r="72" customFormat="false" ht="15" hidden="false" customHeight="false" outlineLevel="0" collapsed="false">
      <c r="B72" s="2" t="n">
        <v>2018</v>
      </c>
      <c r="C72" s="3" t="n">
        <v>14.1</v>
      </c>
      <c r="D72" s="3" t="n">
        <v>16.3</v>
      </c>
      <c r="E72" s="3" t="n">
        <v>18.1</v>
      </c>
      <c r="P72" s="2" t="n">
        <v>2018</v>
      </c>
      <c r="Q72" s="3" t="n">
        <v>147.9</v>
      </c>
      <c r="R72" s="2" t="n">
        <v>2018</v>
      </c>
      <c r="S72" s="3" t="n">
        <v>70.4</v>
      </c>
    </row>
    <row r="73" customFormat="false" ht="15" hidden="false" customHeight="false" outlineLevel="0" collapsed="false">
      <c r="B73" s="2" t="n">
        <v>2019</v>
      </c>
      <c r="C73" s="3" t="n">
        <v>14</v>
      </c>
      <c r="D73" s="3" t="n">
        <v>15.8</v>
      </c>
      <c r="E73" s="3" t="n">
        <v>17.3</v>
      </c>
      <c r="P73" s="2" t="n">
        <v>2019</v>
      </c>
      <c r="Q73" s="3" t="n">
        <v>146.6</v>
      </c>
      <c r="R73" s="2" t="n">
        <v>2019</v>
      </c>
      <c r="S73" s="3" t="n">
        <v>141.8</v>
      </c>
    </row>
    <row r="74" customFormat="false" ht="15" hidden="false" customHeight="false" outlineLevel="0" collapsed="false">
      <c r="B74" s="2" t="n">
        <v>2020</v>
      </c>
      <c r="C74" s="3" t="n">
        <v>14.5</v>
      </c>
      <c r="D74" s="3" t="n">
        <v>16.3</v>
      </c>
      <c r="E74" s="3" t="n">
        <v>18.1</v>
      </c>
      <c r="P74" s="2" t="n">
        <v>2020</v>
      </c>
      <c r="Q74" s="3" t="n">
        <v>180.7</v>
      </c>
      <c r="R74" s="2" t="n">
        <v>2020</v>
      </c>
      <c r="S74" s="3" t="n">
        <v>53.4</v>
      </c>
    </row>
    <row r="75" customFormat="false" ht="15" hidden="false" customHeight="false" outlineLevel="0" collapsed="false">
      <c r="B75" s="2" t="n">
        <v>2021</v>
      </c>
      <c r="C75" s="3" t="n">
        <v>15.4</v>
      </c>
      <c r="D75" s="3" t="n">
        <v>16.9</v>
      </c>
      <c r="E75" s="3" t="n">
        <v>18.5</v>
      </c>
      <c r="P75" s="2" t="n">
        <v>2021</v>
      </c>
      <c r="Q75" s="3" t="n">
        <v>123.6</v>
      </c>
      <c r="R75" s="2" t="n">
        <v>2021</v>
      </c>
      <c r="S75" s="3" t="n">
        <v>45.9</v>
      </c>
    </row>
    <row r="76" customFormat="false" ht="15" hidden="false" customHeight="false" outlineLevel="0" collapsed="false">
      <c r="B76" s="2" t="n">
        <v>2022</v>
      </c>
      <c r="C76" s="3" t="n">
        <v>13.7</v>
      </c>
      <c r="D76" s="3" t="n">
        <v>15.7</v>
      </c>
      <c r="E76" s="3" t="n">
        <v>17.5</v>
      </c>
      <c r="P76" s="2" t="n">
        <v>2022</v>
      </c>
      <c r="Q76" s="3" t="n">
        <v>173.7</v>
      </c>
      <c r="R76" s="2" t="n">
        <v>2022</v>
      </c>
      <c r="S76" s="3" t="n">
        <v>126.7</v>
      </c>
    </row>
    <row r="77" customFormat="false" ht="15" hidden="false" customHeight="false" outlineLevel="0" collapsed="false">
      <c r="B77" s="2" t="n">
        <v>2023</v>
      </c>
      <c r="C77" s="3" t="n">
        <v>16.4</v>
      </c>
      <c r="D77" s="3" t="n">
        <v>18.3</v>
      </c>
      <c r="E77" s="3" t="n">
        <v>20.2</v>
      </c>
      <c r="P77" s="2" t="n">
        <v>2023</v>
      </c>
      <c r="Q77" s="3" t="n">
        <v>202.8</v>
      </c>
      <c r="R77" s="2" t="n">
        <v>2023</v>
      </c>
      <c r="S77" s="3" t="n">
        <v>51.6</v>
      </c>
    </row>
    <row r="78" customFormat="false" ht="15" hidden="false" customHeight="false" outlineLevel="0" collapsed="false">
      <c r="B78" s="2" t="n">
        <v>2024</v>
      </c>
      <c r="C78" s="1" t="n">
        <v>15.1</v>
      </c>
      <c r="D78" s="1" t="n">
        <v>16.9</v>
      </c>
      <c r="E78" s="1" t="n">
        <v>18.8</v>
      </c>
      <c r="P78" s="2" t="n">
        <v>2024</v>
      </c>
      <c r="Q78" s="3" t="n">
        <v>177.7</v>
      </c>
      <c r="R78" s="2" t="n">
        <v>2024</v>
      </c>
      <c r="S78" s="3" t="n">
        <v>120.5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2024-05-22T18:39:29Z</dcterms:created>
  <dc:creator>Matthias Baritz</dc:creator>
  <dc:description/>
  <dc:language>de-DE</dc:language>
  <cp:lastModifiedBy>Matthias Baritz</cp:lastModifiedBy>
  <dcterms:modified xsi:type="dcterms:W3CDTF">2025-01-11T20:39:31Z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